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5" yWindow="3825" windowWidth="18780" windowHeight="12405" activeTab="0"/>
  </bookViews>
  <sheets>
    <sheet name="mfdj 2004" sheetId="1" r:id="rId1"/>
  </sheets>
  <definedNames>
    <definedName name="_xlnm._FilterDatabase" localSheetId="0" hidden="1">'mfdj 2004'!$A$1:$M$1</definedName>
  </definedNames>
  <calcPr fullCalcOnLoad="1"/>
</workbook>
</file>

<file path=xl/sharedStrings.xml><?xml version="1.0" encoding="utf-8"?>
<sst xmlns="http://schemas.openxmlformats.org/spreadsheetml/2006/main" count="2302" uniqueCount="749">
  <si>
    <t>Grabow</t>
  </si>
  <si>
    <t>Christian</t>
  </si>
  <si>
    <t>Greifswald</t>
  </si>
  <si>
    <t>Pattis</t>
  </si>
  <si>
    <t>Kai</t>
  </si>
  <si>
    <t>Berlin</t>
  </si>
  <si>
    <t>Hahn</t>
  </si>
  <si>
    <t>Silvio</t>
  </si>
  <si>
    <t>Neustrelitz</t>
  </si>
  <si>
    <t>Brandtner</t>
  </si>
  <si>
    <t>Joerg</t>
  </si>
  <si>
    <t>Wachholz</t>
  </si>
  <si>
    <t>Axel</t>
  </si>
  <si>
    <t>Wiemann</t>
  </si>
  <si>
    <t>Matthias</t>
  </si>
  <si>
    <t>Büttner</t>
  </si>
  <si>
    <t>Florian</t>
  </si>
  <si>
    <t>Rücker</t>
  </si>
  <si>
    <t>Frank</t>
  </si>
  <si>
    <t>Zielatkiewicz</t>
  </si>
  <si>
    <t>Jason</t>
  </si>
  <si>
    <t>Bonk</t>
  </si>
  <si>
    <t>Karsten</t>
  </si>
  <si>
    <t>Clauß</t>
  </si>
  <si>
    <t>Cris</t>
  </si>
  <si>
    <t>Teltow</t>
  </si>
  <si>
    <t>Hoffmann</t>
  </si>
  <si>
    <t>Mario</t>
  </si>
  <si>
    <t>Hohenkirchen</t>
  </si>
  <si>
    <t>Schiefelbein</t>
  </si>
  <si>
    <t>Torsten</t>
  </si>
  <si>
    <t>Lorange</t>
  </si>
  <si>
    <t>Viktoria</t>
  </si>
  <si>
    <t>Winsen/L.</t>
  </si>
  <si>
    <t>Löhr</t>
  </si>
  <si>
    <t>Oliver</t>
  </si>
  <si>
    <t>Hornfischer</t>
  </si>
  <si>
    <t>Werner</t>
  </si>
  <si>
    <t>Linda</t>
  </si>
  <si>
    <t>Borbeck</t>
  </si>
  <si>
    <t>Thomas</t>
  </si>
  <si>
    <t>Wandlitz</t>
  </si>
  <si>
    <t>Bokowski</t>
  </si>
  <si>
    <t>Sadel</t>
  </si>
  <si>
    <t>Stefan</t>
  </si>
  <si>
    <t>Straube</t>
  </si>
  <si>
    <t>Dietmar</t>
  </si>
  <si>
    <t>Casekirchen</t>
  </si>
  <si>
    <t>Wrzolek</t>
  </si>
  <si>
    <t>Pierre</t>
  </si>
  <si>
    <t>Schmidt</t>
  </si>
  <si>
    <t>Andreas</t>
  </si>
  <si>
    <t>Geheeb</t>
  </si>
  <si>
    <t>Martina</t>
  </si>
  <si>
    <t>Rasmussen</t>
  </si>
  <si>
    <t>Sven</t>
  </si>
  <si>
    <t>Wildenbruch</t>
  </si>
  <si>
    <t>Sieber</t>
  </si>
  <si>
    <t>Wolfgang</t>
  </si>
  <si>
    <t>Reichmann</t>
  </si>
  <si>
    <t>Dröscher</t>
  </si>
  <si>
    <t>Keil</t>
  </si>
  <si>
    <t>Holger</t>
  </si>
  <si>
    <t>Thielecke</t>
  </si>
  <si>
    <t>Jana</t>
  </si>
  <si>
    <t>Potsdam</t>
  </si>
  <si>
    <t>Hannover</t>
  </si>
  <si>
    <t>Gerhard</t>
  </si>
  <si>
    <t>Michael</t>
  </si>
  <si>
    <t>q</t>
  </si>
  <si>
    <t>z</t>
  </si>
  <si>
    <t>Hildesheim</t>
  </si>
  <si>
    <t>Buhl</t>
  </si>
  <si>
    <t>Bergen</t>
  </si>
  <si>
    <t>Busche</t>
  </si>
  <si>
    <t>Andree</t>
  </si>
  <si>
    <t>Behrens</t>
  </si>
  <si>
    <t>Ingo</t>
  </si>
  <si>
    <t>Rätzlingen</t>
  </si>
  <si>
    <t>Allewelt</t>
  </si>
  <si>
    <t>Daniel</t>
  </si>
  <si>
    <t>Laatzen</t>
  </si>
  <si>
    <t>Fischer</t>
  </si>
  <si>
    <t>Peter</t>
  </si>
  <si>
    <t>Elze</t>
  </si>
  <si>
    <t>Ehbrecht</t>
  </si>
  <si>
    <t>Angela</t>
  </si>
  <si>
    <t>Lamspringe</t>
  </si>
  <si>
    <t>Holz</t>
  </si>
  <si>
    <t>Zulfiqar</t>
  </si>
  <si>
    <t>Ghasanfer</t>
  </si>
  <si>
    <t>Hamburg</t>
  </si>
  <si>
    <t>Böttcher</t>
  </si>
  <si>
    <t>Adelebsen</t>
  </si>
  <si>
    <t>Brekerbohm</t>
  </si>
  <si>
    <t>Uslar</t>
  </si>
  <si>
    <t>König</t>
  </si>
  <si>
    <t>Langenhagen</t>
  </si>
  <si>
    <t>Ludwig</t>
  </si>
  <si>
    <t>Reinhard</t>
  </si>
  <si>
    <t>Niemeyer</t>
  </si>
  <si>
    <t>Dörte</t>
  </si>
  <si>
    <t>Goldmann</t>
  </si>
  <si>
    <t>Bernd</t>
  </si>
  <si>
    <t>Meixner</t>
  </si>
  <si>
    <t>Milde</t>
  </si>
  <si>
    <t>Prudlik</t>
  </si>
  <si>
    <t>Bockenem</t>
  </si>
  <si>
    <t>Schondey</t>
  </si>
  <si>
    <t>Marcel</t>
  </si>
  <si>
    <t>Lindhorst</t>
  </si>
  <si>
    <t>Siedentop</t>
  </si>
  <si>
    <t>Garbsen</t>
  </si>
  <si>
    <t>Lepke</t>
  </si>
  <si>
    <t>Nadine</t>
  </si>
  <si>
    <t>Gifhorn</t>
  </si>
  <si>
    <t>Brandt</t>
  </si>
  <si>
    <t>Ammer</t>
  </si>
  <si>
    <t>Jörg</t>
  </si>
  <si>
    <t>Braunschweig</t>
  </si>
  <si>
    <t>Leiss</t>
  </si>
  <si>
    <t>Regina</t>
  </si>
  <si>
    <t>Steinhoff</t>
  </si>
  <si>
    <t>Detlef</t>
  </si>
  <si>
    <t>Walsrode</t>
  </si>
  <si>
    <t>Johannsen</t>
  </si>
  <si>
    <t>Maier</t>
  </si>
  <si>
    <t>Ralf</t>
  </si>
  <si>
    <t>Michaell</t>
  </si>
  <si>
    <t>Neustadt</t>
  </si>
  <si>
    <t>Ziegler</t>
  </si>
  <si>
    <t>magdeburg</t>
  </si>
  <si>
    <t>Bischoff</t>
  </si>
  <si>
    <t>Jens</t>
  </si>
  <si>
    <t>Schramm</t>
  </si>
  <si>
    <t>Uetze-Hänigsen</t>
  </si>
  <si>
    <t>Krause</t>
  </si>
  <si>
    <t>Herbolzheim</t>
  </si>
  <si>
    <t>Linsner</t>
  </si>
  <si>
    <t>Uwe</t>
  </si>
  <si>
    <t>Tamm</t>
  </si>
  <si>
    <t>Sutterer</t>
  </si>
  <si>
    <t>Karl-Heinz</t>
  </si>
  <si>
    <t>Friedmann</t>
  </si>
  <si>
    <t>Marco</t>
  </si>
  <si>
    <t>Bühl</t>
  </si>
  <si>
    <t>Storz</t>
  </si>
  <si>
    <t>Uhingen</t>
  </si>
  <si>
    <t>Tietz</t>
  </si>
  <si>
    <t>Erik</t>
  </si>
  <si>
    <t>Stuttgart</t>
  </si>
  <si>
    <t>Engelsdorf</t>
  </si>
  <si>
    <t>Wendlingen</t>
  </si>
  <si>
    <t>Roth</t>
  </si>
  <si>
    <t>Albstadt</t>
  </si>
  <si>
    <t>Geier</t>
  </si>
  <si>
    <t>Rainer</t>
  </si>
  <si>
    <t>Spielberg</t>
  </si>
  <si>
    <t>Pretsch</t>
  </si>
  <si>
    <t>Hans-Juergen</t>
  </si>
  <si>
    <t>Aichelberg</t>
  </si>
  <si>
    <t>Hirschmann</t>
  </si>
  <si>
    <t>Dennis</t>
  </si>
  <si>
    <t>Hildrizhausen</t>
  </si>
  <si>
    <t>Spielmann</t>
  </si>
  <si>
    <t>Alexander</t>
  </si>
  <si>
    <t>Aichtal</t>
  </si>
  <si>
    <t>Pluto</t>
  </si>
  <si>
    <t>Issing</t>
  </si>
  <si>
    <t>Martin</t>
  </si>
  <si>
    <t>Veitshöchheim</t>
  </si>
  <si>
    <t>Inderst</t>
  </si>
  <si>
    <t>Susanne</t>
  </si>
  <si>
    <t>Freudenstadt</t>
  </si>
  <si>
    <t>Reik</t>
  </si>
  <si>
    <t>Tobias</t>
  </si>
  <si>
    <t>Plochingen</t>
  </si>
  <si>
    <t>Lang</t>
  </si>
  <si>
    <t>Gerd</t>
  </si>
  <si>
    <t>Kuppenheim</t>
  </si>
  <si>
    <t>Jacobs</t>
  </si>
  <si>
    <t>Inge</t>
  </si>
  <si>
    <t>Datum</t>
  </si>
  <si>
    <t>Ort</t>
  </si>
  <si>
    <t>Zwischenrunde / Qualifikation</t>
  </si>
  <si>
    <t>Name</t>
  </si>
  <si>
    <t>Vorname</t>
  </si>
  <si>
    <t>Alter</t>
  </si>
  <si>
    <t>PLZ</t>
  </si>
  <si>
    <t>Punkte</t>
  </si>
  <si>
    <t>Klaus Peter</t>
  </si>
  <si>
    <t>Bad Münder</t>
  </si>
  <si>
    <t>Wolfenbüttel -Leinde</t>
  </si>
  <si>
    <t>Platz</t>
  </si>
  <si>
    <t>Götz</t>
  </si>
  <si>
    <t>Tiemo</t>
  </si>
  <si>
    <t>Münsingen</t>
  </si>
  <si>
    <t>Reiß</t>
  </si>
  <si>
    <t>Hans</t>
  </si>
  <si>
    <t>Ulm-Lehr</t>
  </si>
  <si>
    <t>Grimmer</t>
  </si>
  <si>
    <t>Sonthofen</t>
  </si>
  <si>
    <t>Knoll</t>
  </si>
  <si>
    <t>Marka</t>
  </si>
  <si>
    <t>Immenstadt</t>
  </si>
  <si>
    <t>Degen</t>
  </si>
  <si>
    <t>Manfred</t>
  </si>
  <si>
    <t>Beimerstetten</t>
  </si>
  <si>
    <t>Ehrmann</t>
  </si>
  <si>
    <t>Kevin</t>
  </si>
  <si>
    <t>Altusried</t>
  </si>
  <si>
    <t>Krenz</t>
  </si>
  <si>
    <t>Hartmut</t>
  </si>
  <si>
    <t>München</t>
  </si>
  <si>
    <t>Feyrer</t>
  </si>
  <si>
    <t>Achim</t>
  </si>
  <si>
    <t>Fuhrmann</t>
  </si>
  <si>
    <t>Biberach</t>
  </si>
  <si>
    <t>Meckes</t>
  </si>
  <si>
    <t>Christoph</t>
  </si>
  <si>
    <t>Buxheim</t>
  </si>
  <si>
    <t>Hipp</t>
  </si>
  <si>
    <t>Meßkirch</t>
  </si>
  <si>
    <t>Gabelbach</t>
  </si>
  <si>
    <t>Strähle</t>
  </si>
  <si>
    <t>Günter</t>
  </si>
  <si>
    <t>Balzheim</t>
  </si>
  <si>
    <t>Keck</t>
  </si>
  <si>
    <t>Manuela</t>
  </si>
  <si>
    <t>Dettingen</t>
  </si>
  <si>
    <t>Rombach</t>
  </si>
  <si>
    <t>Clemens</t>
  </si>
  <si>
    <t>Gütenbach</t>
  </si>
  <si>
    <t>Stöckle</t>
  </si>
  <si>
    <t>Langenau</t>
  </si>
  <si>
    <t>Leinsle</t>
  </si>
  <si>
    <t>Tussenhausen</t>
  </si>
  <si>
    <t>Krätschmer</t>
  </si>
  <si>
    <t>Sachsenried</t>
  </si>
  <si>
    <t>Conradt</t>
  </si>
  <si>
    <t>Steffen</t>
  </si>
  <si>
    <t>Friedberg</t>
  </si>
  <si>
    <t>Linder</t>
  </si>
  <si>
    <t>Erwin</t>
  </si>
  <si>
    <t>Frödrich</t>
  </si>
  <si>
    <t>Königsbrunn</t>
  </si>
  <si>
    <t>Schoblocher</t>
  </si>
  <si>
    <t>Fischach</t>
  </si>
  <si>
    <t>Nentwig</t>
  </si>
  <si>
    <t>Reinhold</t>
  </si>
  <si>
    <t>Dingolfing</t>
  </si>
  <si>
    <t>Rauner</t>
  </si>
  <si>
    <t>Henry</t>
  </si>
  <si>
    <t>Erbach</t>
  </si>
  <si>
    <t>Lenz</t>
  </si>
  <si>
    <t>Kißlegg</t>
  </si>
  <si>
    <t>Alemanno</t>
  </si>
  <si>
    <t>Dario</t>
  </si>
  <si>
    <t>Amstetten</t>
  </si>
  <si>
    <t>Ulm</t>
  </si>
  <si>
    <t>Bad Saulgau</t>
  </si>
  <si>
    <t>Bad Waldsee</t>
  </si>
  <si>
    <t>Bürger</t>
  </si>
  <si>
    <t>Dorfen</t>
  </si>
  <si>
    <t>Scheel</t>
  </si>
  <si>
    <t>Gröbenzell</t>
  </si>
  <si>
    <t>Conrad</t>
  </si>
  <si>
    <t>Egenhofen</t>
  </si>
  <si>
    <t>Steurer</t>
  </si>
  <si>
    <t>Robert</t>
  </si>
  <si>
    <t>Schimpf</t>
  </si>
  <si>
    <t>Stephan</t>
  </si>
  <si>
    <t>Warngau</t>
  </si>
  <si>
    <t>Schmies</t>
  </si>
  <si>
    <t>Meik</t>
  </si>
  <si>
    <t>Oberguenzburg</t>
  </si>
  <si>
    <t>Seebach</t>
  </si>
  <si>
    <t>Nöth</t>
  </si>
  <si>
    <t>Kaufering</t>
  </si>
  <si>
    <t>Msechu</t>
  </si>
  <si>
    <t>Francis</t>
  </si>
  <si>
    <t>Seeger</t>
  </si>
  <si>
    <t>Knöchner</t>
  </si>
  <si>
    <t>Gauting</t>
  </si>
  <si>
    <t>Zimmermann</t>
  </si>
  <si>
    <t>Tegernsee</t>
  </si>
  <si>
    <t>Traub</t>
  </si>
  <si>
    <t>Puchheim</t>
  </si>
  <si>
    <t>Richter</t>
  </si>
  <si>
    <t>Dachau</t>
  </si>
  <si>
    <t>Fleischmann</t>
  </si>
  <si>
    <t>Hirschaid</t>
  </si>
  <si>
    <t>Heyen</t>
  </si>
  <si>
    <t>Siegbert</t>
  </si>
  <si>
    <t>Roßhaupten</t>
  </si>
  <si>
    <t>Müller</t>
  </si>
  <si>
    <t>Patrick</t>
  </si>
  <si>
    <t>Unsleben</t>
  </si>
  <si>
    <t>Kortländer</t>
  </si>
  <si>
    <t>Karim</t>
  </si>
  <si>
    <t>Wagner</t>
  </si>
  <si>
    <t>Odelzhausen</t>
  </si>
  <si>
    <t>Korb</t>
  </si>
  <si>
    <t>Schnaittach</t>
  </si>
  <si>
    <t>Altschäffl</t>
  </si>
  <si>
    <t>Klaus</t>
  </si>
  <si>
    <t>Eichenau</t>
  </si>
  <si>
    <t>Haider</t>
  </si>
  <si>
    <t>Christine</t>
  </si>
  <si>
    <t>Unterreit</t>
  </si>
  <si>
    <t>Wachs</t>
  </si>
  <si>
    <t>Armin</t>
  </si>
  <si>
    <t>Kland</t>
  </si>
  <si>
    <t>Unterhaching</t>
  </si>
  <si>
    <t>Sammer</t>
  </si>
  <si>
    <t>Mark</t>
  </si>
  <si>
    <t>Vomp-Österreich</t>
  </si>
  <si>
    <t>Peters</t>
  </si>
  <si>
    <t>Tostedt</t>
  </si>
  <si>
    <t>Fritz</t>
  </si>
  <si>
    <t>Steinmetz</t>
  </si>
  <si>
    <t>osterholz-scharmbeck</t>
  </si>
  <si>
    <t>Lanfermann</t>
  </si>
  <si>
    <t>Halen</t>
  </si>
  <si>
    <t>Weiß</t>
  </si>
  <si>
    <t>Thorsten</t>
  </si>
  <si>
    <t>Lübeck</t>
  </si>
  <si>
    <t>Kwiatkowski</t>
  </si>
  <si>
    <t>Julia</t>
  </si>
  <si>
    <t>Oldenburg</t>
  </si>
  <si>
    <t>Frenzel</t>
  </si>
  <si>
    <t>André</t>
  </si>
  <si>
    <t>Cottbus</t>
  </si>
  <si>
    <t>Herder</t>
  </si>
  <si>
    <t>Tom</t>
  </si>
  <si>
    <t>Lübkemann</t>
  </si>
  <si>
    <t>Henning</t>
  </si>
  <si>
    <t>weyhe</t>
  </si>
  <si>
    <t>Dukatz</t>
  </si>
  <si>
    <t>Stein</t>
  </si>
  <si>
    <t>Schildknecht</t>
  </si>
  <si>
    <t>Boostedt</t>
  </si>
  <si>
    <t>Meyer</t>
  </si>
  <si>
    <t>Fick</t>
  </si>
  <si>
    <t>Jan</t>
  </si>
  <si>
    <t>Harsefeld</t>
  </si>
  <si>
    <t>Martensen</t>
  </si>
  <si>
    <t>Sandra</t>
  </si>
  <si>
    <t>Rieseby</t>
  </si>
  <si>
    <t>Damisch</t>
  </si>
  <si>
    <t>Lutz</t>
  </si>
  <si>
    <t>Frilling</t>
  </si>
  <si>
    <t>Winfried</t>
  </si>
  <si>
    <t>Goldenstedt</t>
  </si>
  <si>
    <t>Schicke</t>
  </si>
  <si>
    <t>Tanja</t>
  </si>
  <si>
    <t>Buchholz</t>
  </si>
  <si>
    <t>Schwerin</t>
  </si>
  <si>
    <t>Solterbeck</t>
  </si>
  <si>
    <t>Jevenstedt</t>
  </si>
  <si>
    <t>Soltau</t>
  </si>
  <si>
    <t>Birgit</t>
  </si>
  <si>
    <t>Eutin</t>
  </si>
  <si>
    <t>Sperl</t>
  </si>
  <si>
    <t>Gesa</t>
  </si>
  <si>
    <t>Hasenmoor</t>
  </si>
  <si>
    <t>Jathe</t>
  </si>
  <si>
    <t>Marion</t>
  </si>
  <si>
    <t>Bramstedt</t>
  </si>
  <si>
    <t>Szypa</t>
  </si>
  <si>
    <t>Rolf</t>
  </si>
  <si>
    <t>Wilfried</t>
  </si>
  <si>
    <t>Jürgen</t>
  </si>
  <si>
    <t>Dirk</t>
  </si>
  <si>
    <t>von Oeynhausen</t>
  </si>
  <si>
    <t>Bassum</t>
  </si>
  <si>
    <t>Teilnehmerzahl pro Tag</t>
  </si>
  <si>
    <t>Ungerer</t>
  </si>
  <si>
    <t>Ralph</t>
  </si>
  <si>
    <t>Oberboihingen</t>
  </si>
  <si>
    <t>Schanku</t>
  </si>
  <si>
    <t>Horst</t>
  </si>
  <si>
    <t>Murr</t>
  </si>
  <si>
    <t>Habram</t>
  </si>
  <si>
    <t>Flachslanden</t>
  </si>
  <si>
    <t>Schrödel</t>
  </si>
  <si>
    <t>Dieter</t>
  </si>
  <si>
    <t>Büchenbach</t>
  </si>
  <si>
    <t>Schmider</t>
  </si>
  <si>
    <t>Haslach</t>
  </si>
  <si>
    <t>Kubina</t>
  </si>
  <si>
    <t>Stobrawe</t>
  </si>
  <si>
    <t>Herbert</t>
  </si>
  <si>
    <t>Ebensfeld</t>
  </si>
  <si>
    <t>Hilpert</t>
  </si>
  <si>
    <t>Himmelstadt</t>
  </si>
  <si>
    <t>Oelte</t>
  </si>
  <si>
    <t>Reimar</t>
  </si>
  <si>
    <t>Wehingen</t>
  </si>
  <si>
    <t>Schabel</t>
  </si>
  <si>
    <t>Mike</t>
  </si>
  <si>
    <t>Fürth</t>
  </si>
  <si>
    <t>Mader</t>
  </si>
  <si>
    <t>Ulf</t>
  </si>
  <si>
    <t>Freiburg</t>
  </si>
  <si>
    <t>Stetten</t>
  </si>
  <si>
    <t>Gann</t>
  </si>
  <si>
    <t>Konrad</t>
  </si>
  <si>
    <t>0berlennigen</t>
  </si>
  <si>
    <t>Lebefromm</t>
  </si>
  <si>
    <t>Mannheim</t>
  </si>
  <si>
    <t>Bernhard</t>
  </si>
  <si>
    <t>Rettenberg</t>
  </si>
  <si>
    <t>Hemrich</t>
  </si>
  <si>
    <t>Höchberg</t>
  </si>
  <si>
    <t>Bechtle</t>
  </si>
  <si>
    <t>Albrecht</t>
  </si>
  <si>
    <t>Nordheim</t>
  </si>
  <si>
    <t>Nölscher</t>
  </si>
  <si>
    <t>Lothar</t>
  </si>
  <si>
    <t>Neusitz</t>
  </si>
  <si>
    <t>Bungers</t>
  </si>
  <si>
    <t>Ladenburg</t>
  </si>
  <si>
    <t>Siebenlist</t>
  </si>
  <si>
    <t>Karlstadt</t>
  </si>
  <si>
    <t>Schauer</t>
  </si>
  <si>
    <t>Nürnberg</t>
  </si>
  <si>
    <t>St.Ingbert</t>
  </si>
  <si>
    <t>Boxberg</t>
  </si>
  <si>
    <t>Gerstner</t>
  </si>
  <si>
    <t>Nalbach/Körprich</t>
  </si>
  <si>
    <t>Masseck</t>
  </si>
  <si>
    <t>Kosta</t>
  </si>
  <si>
    <t>Remscheid</t>
  </si>
  <si>
    <t>Apel</t>
  </si>
  <si>
    <t>Lohfelden</t>
  </si>
  <si>
    <t>Würselen</t>
  </si>
  <si>
    <t>Kuester</t>
  </si>
  <si>
    <t>Hans-Peter</t>
  </si>
  <si>
    <t>Frankenberg</t>
  </si>
  <si>
    <t>Cassone</t>
  </si>
  <si>
    <t>Antonio</t>
  </si>
  <si>
    <t>Bielefeld</t>
  </si>
  <si>
    <t>Zelz</t>
  </si>
  <si>
    <t>Klaus-Peter</t>
  </si>
  <si>
    <t>Düsseldorf</t>
  </si>
  <si>
    <t>Luckas</t>
  </si>
  <si>
    <t>Bierbach</t>
  </si>
  <si>
    <t>Daniels</t>
  </si>
  <si>
    <t>Rösrath</t>
  </si>
  <si>
    <t>Yüksel</t>
  </si>
  <si>
    <t>Erkan</t>
  </si>
  <si>
    <t>Wipperfürth</t>
  </si>
  <si>
    <t>Klüppel</t>
  </si>
  <si>
    <t>Lippstadt</t>
  </si>
  <si>
    <t>neuwied</t>
  </si>
  <si>
    <t>Lorenschait</t>
  </si>
  <si>
    <t>Gladbeck</t>
  </si>
  <si>
    <t>Placzek</t>
  </si>
  <si>
    <t>Oberhausen</t>
  </si>
  <si>
    <t>Nalazek</t>
  </si>
  <si>
    <t>Zülpich</t>
  </si>
  <si>
    <t>Matschke</t>
  </si>
  <si>
    <t>Waldbröl</t>
  </si>
  <si>
    <t>Waldmann</t>
  </si>
  <si>
    <t>Eschweiler</t>
  </si>
  <si>
    <t>Lüneburg</t>
  </si>
  <si>
    <t>Altenkirchen</t>
  </si>
  <si>
    <t>Markus</t>
  </si>
  <si>
    <t>Kirchwald</t>
  </si>
  <si>
    <t>Fandel</t>
  </si>
  <si>
    <t>Bitburg</t>
  </si>
  <si>
    <t>Storim</t>
  </si>
  <si>
    <t>Wershofen</t>
  </si>
  <si>
    <t>Heinen</t>
  </si>
  <si>
    <t>Weißeenthurm</t>
  </si>
  <si>
    <t>Janke</t>
  </si>
  <si>
    <t>Zülpich-Sinzenich</t>
  </si>
  <si>
    <t>Schirtz</t>
  </si>
  <si>
    <t>Georg</t>
  </si>
  <si>
    <t>Saarbrücken</t>
  </si>
  <si>
    <t>Kriegeskorte</t>
  </si>
  <si>
    <t>Friedhelm</t>
  </si>
  <si>
    <t>Remagen-Kripp</t>
  </si>
  <si>
    <t>St.Sebastian</t>
  </si>
  <si>
    <t>Aign</t>
  </si>
  <si>
    <t>Thanhausen</t>
  </si>
  <si>
    <t>Jakob</t>
  </si>
  <si>
    <t>Berreiter</t>
  </si>
  <si>
    <t>Wenzenbach</t>
  </si>
  <si>
    <t>Schultheiss</t>
  </si>
  <si>
    <t>Willi</t>
  </si>
  <si>
    <t>Uffenheim</t>
  </si>
  <si>
    <t>Heidenreich</t>
  </si>
  <si>
    <t>Harald</t>
  </si>
  <si>
    <t>Taufkirchen</t>
  </si>
  <si>
    <t>Trenner</t>
  </si>
  <si>
    <t>Liebig</t>
  </si>
  <si>
    <t>Mühlhausen</t>
  </si>
  <si>
    <t>Steinberger</t>
  </si>
  <si>
    <t>Ilmünster</t>
  </si>
  <si>
    <t>Bollwein</t>
  </si>
  <si>
    <t>Feucht</t>
  </si>
  <si>
    <t>Rose</t>
  </si>
  <si>
    <t>Karl</t>
  </si>
  <si>
    <t>Bichlmaier</t>
  </si>
  <si>
    <t>Schrobenhausen</t>
  </si>
  <si>
    <t>Kirsten</t>
  </si>
  <si>
    <t>Siegfried</t>
  </si>
  <si>
    <t>Mangold</t>
  </si>
  <si>
    <t>Landshut</t>
  </si>
  <si>
    <t>Brandl</t>
  </si>
  <si>
    <t>Gerald</t>
  </si>
  <si>
    <t>Niederding</t>
  </si>
  <si>
    <t>Dr.Hinsberger</t>
  </si>
  <si>
    <t>Marzling</t>
  </si>
  <si>
    <t>Regenstauf</t>
  </si>
  <si>
    <t>Hintermaier</t>
  </si>
  <si>
    <t>Borsdorf</t>
  </si>
  <si>
    <t>Maxede-Haidhof</t>
  </si>
  <si>
    <t>Toepfer</t>
  </si>
  <si>
    <t>Claudia</t>
  </si>
  <si>
    <t>Woerth</t>
  </si>
  <si>
    <t>Dragut</t>
  </si>
  <si>
    <t>Adrian</t>
  </si>
  <si>
    <t>Regensburg</t>
  </si>
  <si>
    <t>Neuland</t>
  </si>
  <si>
    <t>Bonn</t>
  </si>
  <si>
    <t>Howald</t>
  </si>
  <si>
    <t>Alfred</t>
  </si>
  <si>
    <t>Krunkel</t>
  </si>
  <si>
    <t>Braun</t>
  </si>
  <si>
    <t>Asbach</t>
  </si>
  <si>
    <t>Stamm</t>
  </si>
  <si>
    <t>Remerscheid</t>
  </si>
  <si>
    <t>Scheffer</t>
  </si>
  <si>
    <t>Joachim</t>
  </si>
  <si>
    <t>Koeln</t>
  </si>
  <si>
    <t>Metternich</t>
  </si>
  <si>
    <t>Berges</t>
  </si>
  <si>
    <t>Björn</t>
  </si>
  <si>
    <t>Olpe</t>
  </si>
  <si>
    <t>Pohlscheidt</t>
  </si>
  <si>
    <t>Kircheib</t>
  </si>
  <si>
    <t>Nikella</t>
  </si>
  <si>
    <t>Plettenberg</t>
  </si>
  <si>
    <t>Behnke</t>
  </si>
  <si>
    <t>Röhrig</t>
  </si>
  <si>
    <t>Langen</t>
  </si>
  <si>
    <t>Heurich</t>
  </si>
  <si>
    <t>Troisdorf</t>
  </si>
  <si>
    <t>Froehlich</t>
  </si>
  <si>
    <t>Mathias</t>
  </si>
  <si>
    <t>Henrichfreise</t>
  </si>
  <si>
    <t>Lohmar</t>
  </si>
  <si>
    <t>Becker</t>
  </si>
  <si>
    <t>Euskirchen</t>
  </si>
  <si>
    <t>Klemmer</t>
  </si>
  <si>
    <t>Annette</t>
  </si>
  <si>
    <t>Feuser</t>
  </si>
  <si>
    <t>Sankt Augustin</t>
  </si>
  <si>
    <t>Christmann</t>
  </si>
  <si>
    <t>Grafschaft</t>
  </si>
  <si>
    <t>Kruse</t>
  </si>
  <si>
    <t>Schmale</t>
  </si>
  <si>
    <t>Bedburg</t>
  </si>
  <si>
    <t>Brausen</t>
  </si>
  <si>
    <t>Königswinter</t>
  </si>
  <si>
    <t>Günther</t>
  </si>
  <si>
    <t>Gabiele</t>
  </si>
  <si>
    <t>Köndgen</t>
  </si>
  <si>
    <t>Schmitz</t>
  </si>
  <si>
    <t>Bad-Honnef</t>
  </si>
  <si>
    <t>Klein</t>
  </si>
  <si>
    <t>Bornheim</t>
  </si>
  <si>
    <t>Rohde</t>
  </si>
  <si>
    <t>Bettenworth</t>
  </si>
  <si>
    <t>Haltern</t>
  </si>
  <si>
    <t>Kunzi</t>
  </si>
  <si>
    <t>Ulrich</t>
  </si>
  <si>
    <t>Winnenden</t>
  </si>
  <si>
    <t>Ebbers</t>
  </si>
  <si>
    <t>Dortmund</t>
  </si>
  <si>
    <t>Wübben</t>
  </si>
  <si>
    <t>Emstek</t>
  </si>
  <si>
    <t>Muzsnai</t>
  </si>
  <si>
    <t>Neuenrade</t>
  </si>
  <si>
    <t>Graupe</t>
  </si>
  <si>
    <t>Verlage</t>
  </si>
  <si>
    <t>Spliethoff</t>
  </si>
  <si>
    <t>Marc</t>
  </si>
  <si>
    <t>Essen</t>
  </si>
  <si>
    <t>Boßdorf</t>
  </si>
  <si>
    <t>Hermes</t>
  </si>
  <si>
    <t>Unger</t>
  </si>
  <si>
    <t>Egmont</t>
  </si>
  <si>
    <t>Witten</t>
  </si>
  <si>
    <t>Pütz</t>
  </si>
  <si>
    <t>Gundlach</t>
  </si>
  <si>
    <t>Olaf</t>
  </si>
  <si>
    <t>Staufenberg</t>
  </si>
  <si>
    <t>Gerner</t>
  </si>
  <si>
    <t>Brökelmann</t>
  </si>
  <si>
    <t>Wadersloh-Diestedde</t>
  </si>
  <si>
    <t>Wolter</t>
  </si>
  <si>
    <t>Rosenfeld</t>
  </si>
  <si>
    <t>Monhof</t>
  </si>
  <si>
    <t>Münster</t>
  </si>
  <si>
    <t>Punke</t>
  </si>
  <si>
    <t>Gehrke</t>
  </si>
  <si>
    <t>Hünxe</t>
  </si>
  <si>
    <t>Loegering</t>
  </si>
  <si>
    <t>Lingen</t>
  </si>
  <si>
    <t>Rademaker</t>
  </si>
  <si>
    <t>Happek</t>
  </si>
  <si>
    <t>Recklinghausen</t>
  </si>
  <si>
    <t>Ryser</t>
  </si>
  <si>
    <t>Janner</t>
  </si>
  <si>
    <t>Ritterhude</t>
  </si>
  <si>
    <t>Dieckmann</t>
  </si>
  <si>
    <t>Ahlen</t>
  </si>
  <si>
    <t>Dehorn</t>
  </si>
  <si>
    <t>Kordel</t>
  </si>
  <si>
    <t>Reh</t>
  </si>
  <si>
    <t>Solingen</t>
  </si>
  <si>
    <t>Dombrowski</t>
  </si>
  <si>
    <t>Liebenburg</t>
  </si>
  <si>
    <t>Bauer</t>
  </si>
  <si>
    <t>Andy</t>
  </si>
  <si>
    <t>Mense</t>
  </si>
  <si>
    <t>Oelde</t>
  </si>
  <si>
    <t>Zenthöfer</t>
  </si>
  <si>
    <t>Biskirchen</t>
  </si>
  <si>
    <t>Freiwald</t>
  </si>
  <si>
    <t>Gottfried</t>
  </si>
  <si>
    <t>Kinne</t>
  </si>
  <si>
    <t>Ingo-Roger</t>
  </si>
  <si>
    <t>Weigelt</t>
  </si>
  <si>
    <t>Uchte</t>
  </si>
  <si>
    <t>Terfort</t>
  </si>
  <si>
    <t>Hubert</t>
  </si>
  <si>
    <t>Georgsmarienhütte</t>
  </si>
  <si>
    <t>Bühler</t>
  </si>
  <si>
    <t>René</t>
  </si>
  <si>
    <t>Duisburg</t>
  </si>
  <si>
    <t>Weber</t>
  </si>
  <si>
    <t>Guderjan</t>
  </si>
  <si>
    <t>Kahlert</t>
  </si>
  <si>
    <t>Maik</t>
  </si>
  <si>
    <t>Kraeft</t>
  </si>
  <si>
    <t>Dörverden</t>
  </si>
  <si>
    <t>Pajonk</t>
  </si>
  <si>
    <t>Weggässer</t>
  </si>
  <si>
    <t>Leverkusen</t>
  </si>
  <si>
    <t>Kühne</t>
  </si>
  <si>
    <t>Trappmann</t>
  </si>
  <si>
    <t>Hamm</t>
  </si>
  <si>
    <t>Tiedtke</t>
  </si>
  <si>
    <t>Klaus-Dieter</t>
  </si>
  <si>
    <t>Rhede</t>
  </si>
  <si>
    <t>Mulders</t>
  </si>
  <si>
    <t>JM Velden</t>
  </si>
  <si>
    <t>Platzierung</t>
  </si>
  <si>
    <t>Geffert</t>
  </si>
  <si>
    <t>Bensheim</t>
  </si>
  <si>
    <t>Kuhn</t>
  </si>
  <si>
    <t>Schmitt</t>
  </si>
  <si>
    <t>Biedenkopf</t>
  </si>
  <si>
    <t>Schindler</t>
  </si>
  <si>
    <t>Eric</t>
  </si>
  <si>
    <t>Nieder-Olm</t>
  </si>
  <si>
    <t>Helmut</t>
  </si>
  <si>
    <t>Merzig</t>
  </si>
  <si>
    <t>Bruns</t>
  </si>
  <si>
    <t>Georg-W.</t>
  </si>
  <si>
    <t>Wiesbaden</t>
  </si>
  <si>
    <t>Sikora</t>
  </si>
  <si>
    <t>Kerbersdorf</t>
  </si>
  <si>
    <t>Ross</t>
  </si>
  <si>
    <t>Terence</t>
  </si>
  <si>
    <t>Lorsch</t>
  </si>
  <si>
    <t>Flörcks</t>
  </si>
  <si>
    <t>Eckelsheim</t>
  </si>
  <si>
    <t>Wolfram</t>
  </si>
  <si>
    <t>Mainz</t>
  </si>
  <si>
    <t>Lauer</t>
  </si>
  <si>
    <t>Wadern</t>
  </si>
  <si>
    <t>Lenck</t>
  </si>
  <si>
    <t>Jochen</t>
  </si>
  <si>
    <t>Kelkheim</t>
  </si>
  <si>
    <t>Baumgärtner</t>
  </si>
  <si>
    <t>Ludwigsburg</t>
  </si>
  <si>
    <t>Körmendy</t>
  </si>
  <si>
    <t>Sander</t>
  </si>
  <si>
    <t>Riedstadt-Erfelden</t>
  </si>
  <si>
    <t>Schwartz</t>
  </si>
  <si>
    <t>Christina</t>
  </si>
  <si>
    <t>Köhn</t>
  </si>
  <si>
    <t>Drung</t>
  </si>
  <si>
    <t>Mülheim-Kärlich</t>
  </si>
  <si>
    <t>Hartert</t>
  </si>
  <si>
    <t>Schlangenbad</t>
  </si>
  <si>
    <t>Leyh</t>
  </si>
  <si>
    <t>Bettina</t>
  </si>
  <si>
    <t>Albig</t>
  </si>
  <si>
    <t>Hofheim Wallau</t>
  </si>
  <si>
    <t>Bender</t>
  </si>
  <si>
    <t>Ginko</t>
  </si>
  <si>
    <t>Wermelskirchen</t>
  </si>
  <si>
    <t>Funken</t>
  </si>
  <si>
    <t>Geilenkirchen</t>
  </si>
  <si>
    <t>Tamalun</t>
  </si>
  <si>
    <t>Stiefeling</t>
  </si>
  <si>
    <t>Wuppertal</t>
  </si>
  <si>
    <t>Kunze</t>
  </si>
  <si>
    <t>Swen</t>
  </si>
  <si>
    <t>Langenfeld</t>
  </si>
  <si>
    <t>Grewel</t>
  </si>
  <si>
    <t>Frechen</t>
  </si>
  <si>
    <t>Eker</t>
  </si>
  <si>
    <t>Özgür</t>
  </si>
  <si>
    <t>Köln</t>
  </si>
  <si>
    <t>Schwarz</t>
  </si>
  <si>
    <t>Herzogenrath</t>
  </si>
  <si>
    <t>Ebeling</t>
  </si>
  <si>
    <t>Neuss</t>
  </si>
  <si>
    <t>Roessler</t>
  </si>
  <si>
    <t>Johannes</t>
  </si>
  <si>
    <t>Herkenrath</t>
  </si>
  <si>
    <t>Ute</t>
  </si>
  <si>
    <t>Radtke</t>
  </si>
  <si>
    <t>Krefeld</t>
  </si>
  <si>
    <t>Maren</t>
  </si>
  <si>
    <t>Gimpel</t>
  </si>
  <si>
    <t>Wolf</t>
  </si>
  <si>
    <t>Bunse</t>
  </si>
  <si>
    <t>Ursula</t>
  </si>
  <si>
    <t>Rath</t>
  </si>
  <si>
    <t>Astrid</t>
  </si>
  <si>
    <t>Hagen</t>
  </si>
  <si>
    <t>Rauch</t>
  </si>
  <si>
    <t>Deck</t>
  </si>
  <si>
    <t>Eggenstein-Leopoldshafen</t>
  </si>
  <si>
    <t>Skiba</t>
  </si>
  <si>
    <t>Dagmar</t>
  </si>
  <si>
    <t>Sieg</t>
  </si>
  <si>
    <t>Wesel</t>
  </si>
  <si>
    <t>Bergisch Gladbach</t>
  </si>
  <si>
    <t>Bad Endbach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</si>
</sst>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mmm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1"/>
  <sheetViews>
    <sheetView tabSelected="1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11.421875" defaultRowHeight="12.75"/>
  <cols>
    <col min="1" max="1" width="11.421875" style="1" customWidth="1"/>
    <col min="2" max="2" width="10.140625" style="0" bestFit="1" customWidth="1"/>
    <col min="3" max="3" width="2.00390625" style="0" bestFit="1" customWidth="1"/>
    <col min="5" max="5" width="8.28125" style="0" customWidth="1"/>
    <col min="6" max="6" width="5.57421875" style="4" bestFit="1" customWidth="1"/>
    <col min="7" max="7" width="14.7109375" style="0" bestFit="1" customWidth="1"/>
    <col min="9" max="9" width="5.28125" style="2" bestFit="1" customWidth="1"/>
    <col min="10" max="10" width="6.00390625" style="2" bestFit="1" customWidth="1"/>
    <col min="11" max="11" width="19.421875" style="0" bestFit="1" customWidth="1"/>
    <col min="12" max="12" width="7.28125" style="2" bestFit="1" customWidth="1"/>
  </cols>
  <sheetData>
    <row r="1" spans="1:13" ht="63.75">
      <c r="A1" s="5" t="s">
        <v>182</v>
      </c>
      <c r="B1" s="6" t="s">
        <v>183</v>
      </c>
      <c r="C1" s="6"/>
      <c r="D1" s="6" t="s">
        <v>376</v>
      </c>
      <c r="E1" s="6" t="s">
        <v>184</v>
      </c>
      <c r="F1" s="7" t="s">
        <v>193</v>
      </c>
      <c r="G1" s="6" t="s">
        <v>185</v>
      </c>
      <c r="H1" s="6" t="s">
        <v>186</v>
      </c>
      <c r="I1" s="8" t="s">
        <v>187</v>
      </c>
      <c r="J1" s="8" t="s">
        <v>188</v>
      </c>
      <c r="K1" s="6" t="s">
        <v>183</v>
      </c>
      <c r="L1" s="8" t="s">
        <v>189</v>
      </c>
      <c r="M1" s="8" t="s">
        <v>662</v>
      </c>
    </row>
    <row r="2" spans="1:13" ht="12.75">
      <c r="A2" s="1">
        <v>38171</v>
      </c>
      <c r="B2" t="s">
        <v>71</v>
      </c>
      <c r="C2">
        <f>IF(E2="z",1,2)</f>
        <v>2</v>
      </c>
      <c r="D2">
        <f aca="true" t="shared" si="0" ref="D2:D33">IF(B2=B1,D1+1,1)</f>
        <v>1</v>
      </c>
      <c r="E2" t="s">
        <v>69</v>
      </c>
      <c r="F2" s="3">
        <v>1</v>
      </c>
      <c r="G2" t="s">
        <v>76</v>
      </c>
      <c r="H2" t="s">
        <v>77</v>
      </c>
      <c r="I2" s="2">
        <v>34</v>
      </c>
      <c r="J2" s="2">
        <v>39359</v>
      </c>
      <c r="K2" t="s">
        <v>78</v>
      </c>
      <c r="L2" s="2">
        <v>236</v>
      </c>
      <c r="M2" s="2">
        <v>1</v>
      </c>
    </row>
    <row r="3" spans="1:13" ht="12.75">
      <c r="A3" s="1">
        <v>38164</v>
      </c>
      <c r="B3" t="s">
        <v>5</v>
      </c>
      <c r="C3">
        <f>IF(E3="z",1,2)</f>
        <v>2</v>
      </c>
      <c r="D3">
        <f t="shared" si="0"/>
        <v>1</v>
      </c>
      <c r="E3" t="s">
        <v>69</v>
      </c>
      <c r="F3" s="3">
        <v>1</v>
      </c>
      <c r="G3" t="s">
        <v>0</v>
      </c>
      <c r="H3" t="s">
        <v>1</v>
      </c>
      <c r="I3" s="2">
        <v>22</v>
      </c>
      <c r="J3" s="2">
        <v>17493</v>
      </c>
      <c r="K3" t="s">
        <v>2</v>
      </c>
      <c r="L3" s="2">
        <v>222</v>
      </c>
      <c r="M3" s="2">
        <v>2</v>
      </c>
    </row>
    <row r="4" spans="1:13" ht="12.75">
      <c r="A4" s="1">
        <v>38171</v>
      </c>
      <c r="B4" t="s">
        <v>71</v>
      </c>
      <c r="C4">
        <f aca="true" t="shared" si="1" ref="C4:C95">IF(E4="z",1,2)</f>
        <v>2</v>
      </c>
      <c r="D4">
        <f t="shared" si="0"/>
        <v>1</v>
      </c>
      <c r="E4" t="s">
        <v>69</v>
      </c>
      <c r="F4" s="3">
        <v>2</v>
      </c>
      <c r="G4" t="s">
        <v>72</v>
      </c>
      <c r="H4" t="s">
        <v>1</v>
      </c>
      <c r="I4" s="2">
        <v>35</v>
      </c>
      <c r="J4" s="2">
        <v>29303</v>
      </c>
      <c r="K4" t="s">
        <v>73</v>
      </c>
      <c r="L4" s="2">
        <v>214</v>
      </c>
      <c r="M4" s="2">
        <v>3</v>
      </c>
    </row>
    <row r="5" spans="1:13" ht="12.75">
      <c r="A5" s="1">
        <v>38109</v>
      </c>
      <c r="B5" t="s">
        <v>527</v>
      </c>
      <c r="C5">
        <f t="shared" si="1"/>
        <v>1</v>
      </c>
      <c r="D5">
        <f t="shared" si="0"/>
        <v>1</v>
      </c>
      <c r="E5" t="s">
        <v>70</v>
      </c>
      <c r="F5">
        <v>1</v>
      </c>
      <c r="G5" t="s">
        <v>526</v>
      </c>
      <c r="H5" t="s">
        <v>40</v>
      </c>
      <c r="I5">
        <v>38</v>
      </c>
      <c r="J5">
        <v>53227</v>
      </c>
      <c r="K5" t="s">
        <v>527</v>
      </c>
      <c r="L5" s="2">
        <v>208</v>
      </c>
      <c r="M5" s="2">
        <v>4</v>
      </c>
    </row>
    <row r="6" spans="1:13" ht="12.75">
      <c r="A6" s="1">
        <v>38129</v>
      </c>
      <c r="B6" t="s">
        <v>428</v>
      </c>
      <c r="C6">
        <f t="shared" si="1"/>
        <v>2</v>
      </c>
      <c r="D6">
        <f t="shared" si="0"/>
        <v>1</v>
      </c>
      <c r="E6" t="s">
        <v>69</v>
      </c>
      <c r="F6">
        <v>1</v>
      </c>
      <c r="G6" t="s">
        <v>388</v>
      </c>
      <c r="H6" t="s">
        <v>206</v>
      </c>
      <c r="I6">
        <v>32</v>
      </c>
      <c r="J6">
        <v>77716</v>
      </c>
      <c r="K6" t="s">
        <v>389</v>
      </c>
      <c r="L6" s="2">
        <v>207</v>
      </c>
      <c r="M6" s="2">
        <v>5</v>
      </c>
    </row>
    <row r="7" spans="1:13" ht="12.75">
      <c r="A7" s="1">
        <v>38178</v>
      </c>
      <c r="B7" t="s">
        <v>684</v>
      </c>
      <c r="C7">
        <f t="shared" si="1"/>
        <v>2</v>
      </c>
      <c r="D7">
        <f t="shared" si="0"/>
        <v>1</v>
      </c>
      <c r="E7" t="s">
        <v>69</v>
      </c>
      <c r="F7">
        <v>1</v>
      </c>
      <c r="G7" t="s">
        <v>665</v>
      </c>
      <c r="H7" t="s">
        <v>149</v>
      </c>
      <c r="I7">
        <v>36</v>
      </c>
      <c r="J7">
        <v>65719</v>
      </c>
      <c r="K7" t="s">
        <v>705</v>
      </c>
      <c r="L7" s="2">
        <v>207</v>
      </c>
      <c r="M7" s="2">
        <v>6</v>
      </c>
    </row>
    <row r="8" spans="1:13" ht="12.75">
      <c r="A8" s="9">
        <v>38171</v>
      </c>
      <c r="B8" s="10" t="s">
        <v>71</v>
      </c>
      <c r="C8" s="10">
        <f t="shared" si="1"/>
        <v>2</v>
      </c>
      <c r="D8" s="10">
        <f t="shared" si="0"/>
        <v>1</v>
      </c>
      <c r="E8" s="10" t="s">
        <v>69</v>
      </c>
      <c r="F8" s="11">
        <v>3</v>
      </c>
      <c r="G8" s="10" t="s">
        <v>74</v>
      </c>
      <c r="H8" s="10" t="s">
        <v>75</v>
      </c>
      <c r="I8" s="12">
        <v>43</v>
      </c>
      <c r="J8" s="12">
        <v>31135</v>
      </c>
      <c r="K8" s="10" t="s">
        <v>71</v>
      </c>
      <c r="L8" s="12">
        <v>204</v>
      </c>
      <c r="M8" s="2">
        <v>7</v>
      </c>
    </row>
    <row r="9" spans="1:13" ht="12.75">
      <c r="A9" s="1">
        <v>38144</v>
      </c>
      <c r="B9" t="s">
        <v>213</v>
      </c>
      <c r="C9">
        <f t="shared" si="1"/>
        <v>2</v>
      </c>
      <c r="D9">
        <f t="shared" si="0"/>
        <v>1</v>
      </c>
      <c r="E9" t="s">
        <v>69</v>
      </c>
      <c r="F9">
        <v>1</v>
      </c>
      <c r="G9" t="s">
        <v>262</v>
      </c>
      <c r="H9" t="s">
        <v>99</v>
      </c>
      <c r="I9">
        <v>36</v>
      </c>
      <c r="J9">
        <v>84405</v>
      </c>
      <c r="K9" t="s">
        <v>263</v>
      </c>
      <c r="L9" s="2">
        <v>192</v>
      </c>
      <c r="M9" s="2">
        <v>8</v>
      </c>
    </row>
    <row r="10" spans="1:13" ht="12.75">
      <c r="A10" s="1">
        <v>38129</v>
      </c>
      <c r="B10" t="s">
        <v>428</v>
      </c>
      <c r="C10">
        <f t="shared" si="1"/>
        <v>2</v>
      </c>
      <c r="D10">
        <f t="shared" si="0"/>
        <v>1</v>
      </c>
      <c r="E10" t="s">
        <v>69</v>
      </c>
      <c r="F10">
        <v>2</v>
      </c>
      <c r="G10" t="s">
        <v>377</v>
      </c>
      <c r="H10" t="s">
        <v>378</v>
      </c>
      <c r="I10">
        <v>35</v>
      </c>
      <c r="J10">
        <v>72644</v>
      </c>
      <c r="K10" t="s">
        <v>379</v>
      </c>
      <c r="L10" s="2">
        <v>185</v>
      </c>
      <c r="M10" s="2">
        <v>9</v>
      </c>
    </row>
    <row r="11" spans="1:13" ht="12.75">
      <c r="A11" s="1">
        <v>38150</v>
      </c>
      <c r="B11" t="s">
        <v>150</v>
      </c>
      <c r="C11">
        <f t="shared" si="1"/>
        <v>2</v>
      </c>
      <c r="D11">
        <f t="shared" si="0"/>
        <v>1</v>
      </c>
      <c r="E11" t="s">
        <v>69</v>
      </c>
      <c r="F11" s="3">
        <v>1</v>
      </c>
      <c r="G11" t="s">
        <v>138</v>
      </c>
      <c r="H11" t="s">
        <v>139</v>
      </c>
      <c r="I11" s="2">
        <v>37</v>
      </c>
      <c r="J11" s="2">
        <v>71732</v>
      </c>
      <c r="K11" t="s">
        <v>140</v>
      </c>
      <c r="L11" s="2">
        <v>182</v>
      </c>
      <c r="M11" s="2">
        <v>10</v>
      </c>
    </row>
    <row r="12" spans="1:13" ht="12.75">
      <c r="A12" s="1">
        <v>38150</v>
      </c>
      <c r="B12" t="s">
        <v>150</v>
      </c>
      <c r="C12">
        <f t="shared" si="1"/>
        <v>2</v>
      </c>
      <c r="D12">
        <f t="shared" si="0"/>
        <v>2</v>
      </c>
      <c r="E12" t="s">
        <v>69</v>
      </c>
      <c r="F12" s="3">
        <v>2</v>
      </c>
      <c r="G12" t="s">
        <v>136</v>
      </c>
      <c r="H12" t="s">
        <v>118</v>
      </c>
      <c r="I12" s="2">
        <v>43</v>
      </c>
      <c r="J12" s="2">
        <v>79336</v>
      </c>
      <c r="K12" t="s">
        <v>137</v>
      </c>
      <c r="L12" s="2">
        <v>178</v>
      </c>
      <c r="M12" s="2">
        <v>11</v>
      </c>
    </row>
    <row r="13" spans="1:13" ht="12.75">
      <c r="A13" s="1">
        <v>38136</v>
      </c>
      <c r="B13" t="s">
        <v>375</v>
      </c>
      <c r="C13">
        <f t="shared" si="1"/>
        <v>2</v>
      </c>
      <c r="D13">
        <f t="shared" si="0"/>
        <v>1</v>
      </c>
      <c r="E13" t="s">
        <v>69</v>
      </c>
      <c r="F13">
        <v>1</v>
      </c>
      <c r="G13" t="s">
        <v>319</v>
      </c>
      <c r="H13" t="s">
        <v>68</v>
      </c>
      <c r="I13">
        <v>36</v>
      </c>
      <c r="J13">
        <v>22769</v>
      </c>
      <c r="K13" t="s">
        <v>91</v>
      </c>
      <c r="L13" s="2">
        <v>176</v>
      </c>
      <c r="M13" s="2">
        <v>12</v>
      </c>
    </row>
    <row r="14" spans="1:13" ht="12.75">
      <c r="A14" s="1">
        <v>38129</v>
      </c>
      <c r="B14" t="s">
        <v>428</v>
      </c>
      <c r="C14">
        <f t="shared" si="1"/>
        <v>2</v>
      </c>
      <c r="D14">
        <f t="shared" si="0"/>
        <v>1</v>
      </c>
      <c r="E14" t="s">
        <v>69</v>
      </c>
      <c r="F14">
        <v>3</v>
      </c>
      <c r="G14" t="s">
        <v>380</v>
      </c>
      <c r="H14" t="s">
        <v>381</v>
      </c>
      <c r="I14">
        <v>31</v>
      </c>
      <c r="J14">
        <v>71711</v>
      </c>
      <c r="K14" t="s">
        <v>382</v>
      </c>
      <c r="L14" s="2">
        <v>175</v>
      </c>
      <c r="M14" s="2">
        <v>13</v>
      </c>
    </row>
    <row r="15" spans="1:13" ht="12.75">
      <c r="A15" s="1">
        <v>38148</v>
      </c>
      <c r="B15" t="s">
        <v>259</v>
      </c>
      <c r="C15">
        <f t="shared" si="1"/>
        <v>2</v>
      </c>
      <c r="D15">
        <f t="shared" si="0"/>
        <v>1</v>
      </c>
      <c r="E15" t="s">
        <v>69</v>
      </c>
      <c r="F15" s="3">
        <v>1</v>
      </c>
      <c r="G15" t="s">
        <v>194</v>
      </c>
      <c r="H15" t="s">
        <v>195</v>
      </c>
      <c r="I15">
        <v>38</v>
      </c>
      <c r="J15">
        <v>72525</v>
      </c>
      <c r="K15" t="s">
        <v>196</v>
      </c>
      <c r="L15" s="2">
        <v>173</v>
      </c>
      <c r="M15" s="2">
        <v>14</v>
      </c>
    </row>
    <row r="16" spans="1:13" ht="12.75">
      <c r="A16" s="1">
        <v>38171</v>
      </c>
      <c r="B16" t="s">
        <v>71</v>
      </c>
      <c r="C16">
        <f t="shared" si="1"/>
        <v>2</v>
      </c>
      <c r="D16">
        <f t="shared" si="0"/>
        <v>1</v>
      </c>
      <c r="E16" t="s">
        <v>69</v>
      </c>
      <c r="F16" s="3">
        <v>4</v>
      </c>
      <c r="G16" t="s">
        <v>82</v>
      </c>
      <c r="H16" t="s">
        <v>83</v>
      </c>
      <c r="I16" s="2">
        <v>30</v>
      </c>
      <c r="J16" s="2">
        <v>31008</v>
      </c>
      <c r="K16" t="s">
        <v>84</v>
      </c>
      <c r="L16" s="2">
        <v>173</v>
      </c>
      <c r="M16" s="2">
        <v>15</v>
      </c>
    </row>
    <row r="17" spans="1:13" ht="12.75">
      <c r="A17" s="1">
        <v>38129</v>
      </c>
      <c r="B17" t="s">
        <v>428</v>
      </c>
      <c r="C17">
        <f t="shared" si="1"/>
        <v>1</v>
      </c>
      <c r="D17">
        <f t="shared" si="0"/>
        <v>1</v>
      </c>
      <c r="E17" t="s">
        <v>70</v>
      </c>
      <c r="F17">
        <v>1</v>
      </c>
      <c r="G17" t="s">
        <v>429</v>
      </c>
      <c r="H17" t="s">
        <v>44</v>
      </c>
      <c r="I17">
        <v>19</v>
      </c>
      <c r="J17">
        <v>66809</v>
      </c>
      <c r="K17" t="s">
        <v>430</v>
      </c>
      <c r="L17" s="2">
        <v>169</v>
      </c>
      <c r="M17" s="2">
        <v>16</v>
      </c>
    </row>
    <row r="18" spans="1:13" ht="12.75">
      <c r="A18" s="1">
        <v>38178</v>
      </c>
      <c r="B18" t="s">
        <v>684</v>
      </c>
      <c r="C18">
        <f t="shared" si="1"/>
        <v>2</v>
      </c>
      <c r="D18">
        <f t="shared" si="0"/>
        <v>1</v>
      </c>
      <c r="E18" t="s">
        <v>69</v>
      </c>
      <c r="F18">
        <v>2</v>
      </c>
      <c r="G18" t="s">
        <v>663</v>
      </c>
      <c r="H18" t="s">
        <v>68</v>
      </c>
      <c r="I18">
        <v>23</v>
      </c>
      <c r="J18">
        <v>64625</v>
      </c>
      <c r="K18" t="s">
        <v>664</v>
      </c>
      <c r="L18" s="2">
        <v>169</v>
      </c>
      <c r="M18" s="2">
        <v>17</v>
      </c>
    </row>
    <row r="19" spans="1:13" ht="12.75">
      <c r="A19" s="1">
        <v>38109</v>
      </c>
      <c r="B19" t="s">
        <v>527</v>
      </c>
      <c r="C19">
        <f t="shared" si="1"/>
        <v>1</v>
      </c>
      <c r="D19">
        <f t="shared" si="0"/>
        <v>1</v>
      </c>
      <c r="E19" t="s">
        <v>70</v>
      </c>
      <c r="F19">
        <v>2</v>
      </c>
      <c r="G19" t="s">
        <v>542</v>
      </c>
      <c r="H19" t="s">
        <v>315</v>
      </c>
      <c r="I19">
        <v>37</v>
      </c>
      <c r="J19">
        <v>57635</v>
      </c>
      <c r="K19" t="s">
        <v>543</v>
      </c>
      <c r="L19" s="2">
        <v>166</v>
      </c>
      <c r="M19" s="2">
        <v>18</v>
      </c>
    </row>
    <row r="20" spans="1:13" ht="12.75">
      <c r="A20" s="1">
        <v>38136</v>
      </c>
      <c r="B20" t="s">
        <v>375</v>
      </c>
      <c r="C20">
        <f t="shared" si="1"/>
        <v>2</v>
      </c>
      <c r="D20">
        <f t="shared" si="0"/>
        <v>1</v>
      </c>
      <c r="E20" t="s">
        <v>69</v>
      </c>
      <c r="F20">
        <v>2</v>
      </c>
      <c r="G20" t="s">
        <v>322</v>
      </c>
      <c r="H20" t="s">
        <v>169</v>
      </c>
      <c r="I20">
        <v>34</v>
      </c>
      <c r="J20">
        <v>49685</v>
      </c>
      <c r="K20" t="s">
        <v>323</v>
      </c>
      <c r="L20" s="2">
        <v>164</v>
      </c>
      <c r="M20" s="2">
        <v>19</v>
      </c>
    </row>
    <row r="21" spans="1:13" ht="12.75">
      <c r="A21" s="1">
        <v>38150</v>
      </c>
      <c r="B21" t="s">
        <v>150</v>
      </c>
      <c r="C21">
        <f t="shared" si="1"/>
        <v>2</v>
      </c>
      <c r="D21">
        <f t="shared" si="0"/>
        <v>1</v>
      </c>
      <c r="E21" t="s">
        <v>69</v>
      </c>
      <c r="F21" s="3">
        <v>3</v>
      </c>
      <c r="G21" t="s">
        <v>141</v>
      </c>
      <c r="H21" t="s">
        <v>142</v>
      </c>
      <c r="I21" s="2">
        <v>41</v>
      </c>
      <c r="J21" s="2">
        <v>79336</v>
      </c>
      <c r="K21" t="s">
        <v>137</v>
      </c>
      <c r="L21" s="2">
        <v>164</v>
      </c>
      <c r="M21" s="2">
        <v>20</v>
      </c>
    </row>
    <row r="22" spans="1:13" ht="12.75">
      <c r="A22" s="1">
        <v>38109</v>
      </c>
      <c r="B22" t="s">
        <v>527</v>
      </c>
      <c r="C22">
        <f t="shared" si="1"/>
        <v>1</v>
      </c>
      <c r="D22">
        <f t="shared" si="0"/>
        <v>1</v>
      </c>
      <c r="E22" t="s">
        <v>70</v>
      </c>
      <c r="F22">
        <v>3</v>
      </c>
      <c r="G22" t="s">
        <v>528</v>
      </c>
      <c r="H22" t="s">
        <v>103</v>
      </c>
      <c r="I22">
        <v>45</v>
      </c>
      <c r="J22">
        <v>53127</v>
      </c>
      <c r="K22" t="s">
        <v>527</v>
      </c>
      <c r="L22" s="2">
        <v>163</v>
      </c>
      <c r="M22" s="2">
        <v>21</v>
      </c>
    </row>
    <row r="23" spans="1:13" ht="12.75">
      <c r="A23" s="1">
        <v>38185</v>
      </c>
      <c r="B23" t="s">
        <v>721</v>
      </c>
      <c r="C23">
        <f t="shared" si="1"/>
        <v>2</v>
      </c>
      <c r="D23">
        <f t="shared" si="0"/>
        <v>1</v>
      </c>
      <c r="E23" t="s">
        <v>69</v>
      </c>
      <c r="F23">
        <v>1</v>
      </c>
      <c r="G23" t="s">
        <v>717</v>
      </c>
      <c r="H23" t="s">
        <v>127</v>
      </c>
      <c r="I23">
        <v>35</v>
      </c>
      <c r="J23">
        <v>50226</v>
      </c>
      <c r="K23" t="s">
        <v>718</v>
      </c>
      <c r="L23" s="2">
        <v>161</v>
      </c>
      <c r="M23" s="2">
        <v>22</v>
      </c>
    </row>
    <row r="24" spans="1:13" ht="12.75">
      <c r="A24" s="1">
        <v>38109</v>
      </c>
      <c r="B24" t="s">
        <v>527</v>
      </c>
      <c r="C24">
        <f t="shared" si="1"/>
        <v>1</v>
      </c>
      <c r="D24">
        <f t="shared" si="0"/>
        <v>1</v>
      </c>
      <c r="E24" t="s">
        <v>70</v>
      </c>
      <c r="F24">
        <v>4</v>
      </c>
      <c r="G24" t="s">
        <v>539</v>
      </c>
      <c r="H24" t="s">
        <v>540</v>
      </c>
      <c r="I24">
        <v>35</v>
      </c>
      <c r="J24">
        <v>57462</v>
      </c>
      <c r="K24" t="s">
        <v>541</v>
      </c>
      <c r="L24" s="2">
        <v>159</v>
      </c>
      <c r="M24" s="2">
        <v>23</v>
      </c>
    </row>
    <row r="25" spans="1:13" ht="12.75">
      <c r="A25" s="1">
        <v>38129</v>
      </c>
      <c r="B25" t="s">
        <v>428</v>
      </c>
      <c r="C25">
        <f t="shared" si="1"/>
        <v>1</v>
      </c>
      <c r="D25">
        <f t="shared" si="0"/>
        <v>1</v>
      </c>
      <c r="E25" t="s">
        <v>70</v>
      </c>
      <c r="F25">
        <v>2</v>
      </c>
      <c r="G25" t="s">
        <v>446</v>
      </c>
      <c r="H25" t="s">
        <v>51</v>
      </c>
      <c r="I25">
        <v>27</v>
      </c>
      <c r="J25">
        <v>66440</v>
      </c>
      <c r="K25" t="s">
        <v>447</v>
      </c>
      <c r="L25" s="2">
        <v>159</v>
      </c>
      <c r="M25" s="2">
        <v>24</v>
      </c>
    </row>
    <row r="26" spans="1:13" ht="12.75">
      <c r="A26" s="1">
        <v>38129</v>
      </c>
      <c r="B26" t="s">
        <v>428</v>
      </c>
      <c r="C26">
        <f t="shared" si="1"/>
        <v>1</v>
      </c>
      <c r="D26">
        <f t="shared" si="0"/>
        <v>2</v>
      </c>
      <c r="E26" t="s">
        <v>70</v>
      </c>
      <c r="F26">
        <v>3</v>
      </c>
      <c r="G26" t="s">
        <v>434</v>
      </c>
      <c r="H26" t="s">
        <v>18</v>
      </c>
      <c r="I26">
        <v>40</v>
      </c>
      <c r="J26">
        <v>34253</v>
      </c>
      <c r="K26" t="s">
        <v>435</v>
      </c>
      <c r="L26" s="2">
        <v>159</v>
      </c>
      <c r="M26" s="2">
        <v>25</v>
      </c>
    </row>
    <row r="27" spans="1:13" ht="12.75">
      <c r="A27" s="1">
        <v>38148</v>
      </c>
      <c r="B27" t="s">
        <v>259</v>
      </c>
      <c r="C27">
        <f t="shared" si="1"/>
        <v>2</v>
      </c>
      <c r="D27">
        <f t="shared" si="0"/>
        <v>1</v>
      </c>
      <c r="E27" t="s">
        <v>69</v>
      </c>
      <c r="F27" s="3">
        <v>2</v>
      </c>
      <c r="G27" t="s">
        <v>197</v>
      </c>
      <c r="H27" t="s">
        <v>198</v>
      </c>
      <c r="I27">
        <v>43</v>
      </c>
      <c r="J27">
        <v>89081</v>
      </c>
      <c r="K27" t="s">
        <v>199</v>
      </c>
      <c r="L27" s="2">
        <v>159</v>
      </c>
      <c r="M27" s="2">
        <v>26</v>
      </c>
    </row>
    <row r="28" spans="1:13" ht="12.75">
      <c r="A28" s="1">
        <v>38171</v>
      </c>
      <c r="B28" t="s">
        <v>71</v>
      </c>
      <c r="C28">
        <f t="shared" si="1"/>
        <v>2</v>
      </c>
      <c r="D28">
        <f t="shared" si="0"/>
        <v>1</v>
      </c>
      <c r="E28" t="s">
        <v>69</v>
      </c>
      <c r="F28" s="3">
        <v>5</v>
      </c>
      <c r="G28" t="s">
        <v>79</v>
      </c>
      <c r="H28" t="s">
        <v>80</v>
      </c>
      <c r="I28" s="2">
        <v>32</v>
      </c>
      <c r="J28" s="2">
        <v>30880</v>
      </c>
      <c r="K28" t="s">
        <v>81</v>
      </c>
      <c r="L28" s="2">
        <v>159</v>
      </c>
      <c r="M28" s="2">
        <v>27</v>
      </c>
    </row>
    <row r="29" spans="1:13" ht="12.75">
      <c r="A29" s="1">
        <v>38185</v>
      </c>
      <c r="B29" t="s">
        <v>721</v>
      </c>
      <c r="C29">
        <f t="shared" si="1"/>
        <v>2</v>
      </c>
      <c r="D29">
        <f t="shared" si="0"/>
        <v>1</v>
      </c>
      <c r="E29" t="s">
        <v>69</v>
      </c>
      <c r="F29">
        <v>2</v>
      </c>
      <c r="G29" t="s">
        <v>709</v>
      </c>
      <c r="H29" t="s">
        <v>315</v>
      </c>
      <c r="I29">
        <v>32</v>
      </c>
      <c r="J29">
        <v>52511</v>
      </c>
      <c r="K29" t="s">
        <v>710</v>
      </c>
      <c r="L29" s="2">
        <v>159</v>
      </c>
      <c r="M29" s="2">
        <v>28</v>
      </c>
    </row>
    <row r="30" spans="1:13" ht="12.75">
      <c r="A30" s="1">
        <v>38129</v>
      </c>
      <c r="B30" t="s">
        <v>428</v>
      </c>
      <c r="C30">
        <f t="shared" si="1"/>
        <v>2</v>
      </c>
      <c r="D30">
        <f t="shared" si="0"/>
        <v>1</v>
      </c>
      <c r="E30" t="s">
        <v>69</v>
      </c>
      <c r="F30">
        <v>4</v>
      </c>
      <c r="G30" t="s">
        <v>385</v>
      </c>
      <c r="H30" t="s">
        <v>386</v>
      </c>
      <c r="I30">
        <v>39</v>
      </c>
      <c r="J30">
        <v>91186</v>
      </c>
      <c r="K30" t="s">
        <v>387</v>
      </c>
      <c r="L30" s="2">
        <v>157</v>
      </c>
      <c r="M30" s="2">
        <v>29</v>
      </c>
    </row>
    <row r="31" spans="1:13" ht="12.75">
      <c r="A31" s="1">
        <v>38136</v>
      </c>
      <c r="B31" t="s">
        <v>375</v>
      </c>
      <c r="C31">
        <f t="shared" si="1"/>
        <v>2</v>
      </c>
      <c r="D31">
        <f t="shared" si="0"/>
        <v>1</v>
      </c>
      <c r="E31" t="s">
        <v>69</v>
      </c>
      <c r="F31">
        <v>3</v>
      </c>
      <c r="G31" t="s">
        <v>324</v>
      </c>
      <c r="H31" t="s">
        <v>325</v>
      </c>
      <c r="I31">
        <v>29</v>
      </c>
      <c r="J31">
        <v>23562</v>
      </c>
      <c r="K31" t="s">
        <v>326</v>
      </c>
      <c r="L31" s="2">
        <v>156</v>
      </c>
      <c r="M31" s="2">
        <v>30</v>
      </c>
    </row>
    <row r="32" spans="1:13" ht="12.75">
      <c r="A32" s="1">
        <v>38144</v>
      </c>
      <c r="B32" t="s">
        <v>213</v>
      </c>
      <c r="C32">
        <f t="shared" si="1"/>
        <v>2</v>
      </c>
      <c r="D32">
        <f t="shared" si="0"/>
        <v>1</v>
      </c>
      <c r="E32" t="s">
        <v>69</v>
      </c>
      <c r="F32">
        <v>2</v>
      </c>
      <c r="G32" t="s">
        <v>266</v>
      </c>
      <c r="H32" t="s">
        <v>16</v>
      </c>
      <c r="I32">
        <v>23</v>
      </c>
      <c r="J32">
        <v>82281</v>
      </c>
      <c r="K32" t="s">
        <v>267</v>
      </c>
      <c r="L32" s="2">
        <v>155</v>
      </c>
      <c r="M32" s="2">
        <v>31</v>
      </c>
    </row>
    <row r="33" spans="1:13" ht="12.75">
      <c r="A33" s="1">
        <v>38129</v>
      </c>
      <c r="B33" t="s">
        <v>428</v>
      </c>
      <c r="C33">
        <f t="shared" si="1"/>
        <v>1</v>
      </c>
      <c r="D33">
        <f t="shared" si="0"/>
        <v>1</v>
      </c>
      <c r="E33" t="s">
        <v>70</v>
      </c>
      <c r="F33">
        <v>4</v>
      </c>
      <c r="G33" t="s">
        <v>431</v>
      </c>
      <c r="H33" t="s">
        <v>432</v>
      </c>
      <c r="I33">
        <v>37</v>
      </c>
      <c r="J33">
        <v>42859</v>
      </c>
      <c r="K33" t="s">
        <v>433</v>
      </c>
      <c r="L33" s="2">
        <v>154</v>
      </c>
      <c r="M33" s="2">
        <v>32</v>
      </c>
    </row>
    <row r="34" spans="1:13" ht="12.75">
      <c r="A34" s="1">
        <v>38115</v>
      </c>
      <c r="B34" t="s">
        <v>525</v>
      </c>
      <c r="C34">
        <f t="shared" si="1"/>
        <v>1</v>
      </c>
      <c r="D34">
        <f aca="true" t="shared" si="2" ref="D34:D65">IF(B34=B33,D33+1,1)</f>
        <v>1</v>
      </c>
      <c r="E34" t="s">
        <v>70</v>
      </c>
      <c r="F34">
        <v>1</v>
      </c>
      <c r="G34" t="s">
        <v>485</v>
      </c>
      <c r="H34" t="s">
        <v>30</v>
      </c>
      <c r="I34">
        <v>31</v>
      </c>
      <c r="J34">
        <v>93173</v>
      </c>
      <c r="K34" t="s">
        <v>486</v>
      </c>
      <c r="L34" s="2">
        <v>151</v>
      </c>
      <c r="M34" s="2">
        <v>33</v>
      </c>
    </row>
    <row r="35" spans="1:13" ht="12.75">
      <c r="A35" s="1">
        <v>38144</v>
      </c>
      <c r="B35" t="s">
        <v>213</v>
      </c>
      <c r="C35">
        <f t="shared" si="1"/>
        <v>2</v>
      </c>
      <c r="D35">
        <f t="shared" si="2"/>
        <v>1</v>
      </c>
      <c r="E35" t="s">
        <v>69</v>
      </c>
      <c r="F35">
        <v>3</v>
      </c>
      <c r="G35" t="s">
        <v>264</v>
      </c>
      <c r="H35" t="s">
        <v>169</v>
      </c>
      <c r="I35">
        <v>27</v>
      </c>
      <c r="J35">
        <v>82194</v>
      </c>
      <c r="K35" t="s">
        <v>265</v>
      </c>
      <c r="L35" s="2">
        <v>151</v>
      </c>
      <c r="M35" s="2">
        <v>34</v>
      </c>
    </row>
    <row r="36" spans="1:13" ht="12.75">
      <c r="A36" s="1">
        <v>38136</v>
      </c>
      <c r="B36" t="s">
        <v>375</v>
      </c>
      <c r="C36">
        <f t="shared" si="1"/>
        <v>2</v>
      </c>
      <c r="D36">
        <f t="shared" si="2"/>
        <v>1</v>
      </c>
      <c r="E36" t="s">
        <v>69</v>
      </c>
      <c r="F36">
        <v>4</v>
      </c>
      <c r="G36" t="s">
        <v>317</v>
      </c>
      <c r="H36" t="s">
        <v>35</v>
      </c>
      <c r="I36">
        <v>37</v>
      </c>
      <c r="J36">
        <v>21255</v>
      </c>
      <c r="K36" t="s">
        <v>318</v>
      </c>
      <c r="L36" s="2">
        <v>150</v>
      </c>
      <c r="M36" s="2">
        <v>35</v>
      </c>
    </row>
    <row r="37" spans="1:13" ht="12.75">
      <c r="A37" s="1">
        <v>38148</v>
      </c>
      <c r="B37" t="s">
        <v>259</v>
      </c>
      <c r="C37">
        <f t="shared" si="1"/>
        <v>2</v>
      </c>
      <c r="D37">
        <f t="shared" si="2"/>
        <v>1</v>
      </c>
      <c r="E37" t="s">
        <v>69</v>
      </c>
      <c r="F37" s="3">
        <v>3</v>
      </c>
      <c r="G37" t="s">
        <v>202</v>
      </c>
      <c r="H37" t="s">
        <v>68</v>
      </c>
      <c r="I37">
        <v>29</v>
      </c>
      <c r="J37">
        <v>88348</v>
      </c>
      <c r="K37" t="s">
        <v>260</v>
      </c>
      <c r="L37" s="2">
        <v>149</v>
      </c>
      <c r="M37" s="2">
        <v>36</v>
      </c>
    </row>
    <row r="38" spans="1:13" ht="12.75">
      <c r="A38" s="1">
        <v>38171</v>
      </c>
      <c r="B38" t="s">
        <v>71</v>
      </c>
      <c r="C38">
        <f t="shared" si="1"/>
        <v>2</v>
      </c>
      <c r="D38">
        <f t="shared" si="2"/>
        <v>1</v>
      </c>
      <c r="E38" t="s">
        <v>69</v>
      </c>
      <c r="F38" s="3">
        <v>6</v>
      </c>
      <c r="G38" t="s">
        <v>89</v>
      </c>
      <c r="H38" t="s">
        <v>90</v>
      </c>
      <c r="I38" s="2">
        <v>35</v>
      </c>
      <c r="J38" s="2">
        <v>20537</v>
      </c>
      <c r="K38" t="s">
        <v>91</v>
      </c>
      <c r="L38" s="2">
        <v>149</v>
      </c>
      <c r="M38" s="2">
        <v>37</v>
      </c>
    </row>
    <row r="39" spans="1:13" ht="12.75">
      <c r="A39" s="1">
        <v>38115</v>
      </c>
      <c r="B39" t="s">
        <v>525</v>
      </c>
      <c r="C39">
        <f t="shared" si="1"/>
        <v>1</v>
      </c>
      <c r="D39">
        <f t="shared" si="2"/>
        <v>1</v>
      </c>
      <c r="E39" t="s">
        <v>70</v>
      </c>
      <c r="F39">
        <v>2</v>
      </c>
      <c r="G39" t="s">
        <v>295</v>
      </c>
      <c r="H39" t="s">
        <v>487</v>
      </c>
      <c r="I39">
        <v>23</v>
      </c>
      <c r="J39">
        <v>80689</v>
      </c>
      <c r="K39" t="s">
        <v>213</v>
      </c>
      <c r="L39" s="2">
        <v>148</v>
      </c>
      <c r="M39" s="2">
        <v>38</v>
      </c>
    </row>
    <row r="40" spans="1:13" ht="12.75">
      <c r="A40" s="1">
        <v>38109</v>
      </c>
      <c r="B40" t="s">
        <v>527</v>
      </c>
      <c r="C40">
        <f t="shared" si="1"/>
        <v>1</v>
      </c>
      <c r="D40">
        <f t="shared" si="2"/>
        <v>1</v>
      </c>
      <c r="E40" t="s">
        <v>70</v>
      </c>
      <c r="F40">
        <v>5</v>
      </c>
      <c r="G40" t="s">
        <v>533</v>
      </c>
      <c r="H40" t="s">
        <v>4</v>
      </c>
      <c r="I40">
        <v>33</v>
      </c>
      <c r="J40">
        <v>51766</v>
      </c>
      <c r="K40" t="s">
        <v>534</v>
      </c>
      <c r="L40" s="2">
        <v>147</v>
      </c>
      <c r="M40" s="2">
        <v>39</v>
      </c>
    </row>
    <row r="41" spans="1:13" ht="12.75">
      <c r="A41" s="1">
        <v>38148</v>
      </c>
      <c r="B41" t="s">
        <v>259</v>
      </c>
      <c r="C41">
        <f t="shared" si="1"/>
        <v>2</v>
      </c>
      <c r="D41">
        <f t="shared" si="2"/>
        <v>1</v>
      </c>
      <c r="E41" t="s">
        <v>69</v>
      </c>
      <c r="F41" s="3">
        <v>4</v>
      </c>
      <c r="G41" t="s">
        <v>208</v>
      </c>
      <c r="H41" t="s">
        <v>209</v>
      </c>
      <c r="I41">
        <v>23</v>
      </c>
      <c r="J41">
        <v>87452</v>
      </c>
      <c r="K41" t="s">
        <v>210</v>
      </c>
      <c r="L41" s="2">
        <v>146</v>
      </c>
      <c r="M41" s="2">
        <v>40</v>
      </c>
    </row>
    <row r="42" spans="1:13" ht="12.75">
      <c r="A42" s="1">
        <v>38164</v>
      </c>
      <c r="B42" t="s">
        <v>5</v>
      </c>
      <c r="C42">
        <f t="shared" si="1"/>
        <v>2</v>
      </c>
      <c r="D42">
        <f t="shared" si="2"/>
        <v>1</v>
      </c>
      <c r="E42" t="s">
        <v>69</v>
      </c>
      <c r="F42" s="3">
        <v>2</v>
      </c>
      <c r="G42" t="s">
        <v>9</v>
      </c>
      <c r="H42" t="s">
        <v>10</v>
      </c>
      <c r="I42" s="2">
        <v>37</v>
      </c>
      <c r="J42" s="2">
        <v>10823</v>
      </c>
      <c r="K42" t="s">
        <v>5</v>
      </c>
      <c r="L42" s="2">
        <v>146</v>
      </c>
      <c r="M42" s="2">
        <v>41</v>
      </c>
    </row>
    <row r="43" spans="1:13" ht="12.75">
      <c r="A43" s="1">
        <v>38185</v>
      </c>
      <c r="B43" t="s">
        <v>721</v>
      </c>
      <c r="C43">
        <f t="shared" si="1"/>
        <v>2</v>
      </c>
      <c r="D43">
        <f t="shared" si="2"/>
        <v>1</v>
      </c>
      <c r="E43" t="s">
        <v>69</v>
      </c>
      <c r="F43">
        <v>3</v>
      </c>
      <c r="G43" t="s">
        <v>719</v>
      </c>
      <c r="H43" t="s">
        <v>720</v>
      </c>
      <c r="I43">
        <v>25</v>
      </c>
      <c r="J43">
        <v>50823</v>
      </c>
      <c r="K43" t="s">
        <v>721</v>
      </c>
      <c r="L43" s="2">
        <v>145</v>
      </c>
      <c r="M43" s="2">
        <v>42</v>
      </c>
    </row>
    <row r="44" spans="1:13" ht="12.75">
      <c r="A44" s="1">
        <v>38144</v>
      </c>
      <c r="B44" t="s">
        <v>213</v>
      </c>
      <c r="C44">
        <f t="shared" si="1"/>
        <v>2</v>
      </c>
      <c r="D44">
        <f t="shared" si="2"/>
        <v>1</v>
      </c>
      <c r="E44" t="s">
        <v>69</v>
      </c>
      <c r="F44">
        <v>4</v>
      </c>
      <c r="G44" t="s">
        <v>268</v>
      </c>
      <c r="H44" t="s">
        <v>269</v>
      </c>
      <c r="I44">
        <v>32</v>
      </c>
      <c r="J44">
        <v>6134</v>
      </c>
      <c r="K44" t="s">
        <v>316</v>
      </c>
      <c r="L44" s="2">
        <v>143</v>
      </c>
      <c r="M44" s="2">
        <v>43</v>
      </c>
    </row>
    <row r="45" spans="1:13" ht="12.75">
      <c r="A45" s="1">
        <v>38129</v>
      </c>
      <c r="B45" t="s">
        <v>428</v>
      </c>
      <c r="C45">
        <f t="shared" si="1"/>
        <v>1</v>
      </c>
      <c r="D45">
        <f t="shared" si="2"/>
        <v>1</v>
      </c>
      <c r="E45" t="s">
        <v>70</v>
      </c>
      <c r="F45">
        <v>5</v>
      </c>
      <c r="G45" t="s">
        <v>425</v>
      </c>
      <c r="H45" t="s">
        <v>12</v>
      </c>
      <c r="I45">
        <v>35</v>
      </c>
      <c r="J45">
        <v>52146</v>
      </c>
      <c r="K45" t="s">
        <v>436</v>
      </c>
      <c r="L45" s="2">
        <v>142</v>
      </c>
      <c r="M45" s="2">
        <v>44</v>
      </c>
    </row>
    <row r="46" spans="1:13" ht="12.75">
      <c r="A46" s="1">
        <v>38115</v>
      </c>
      <c r="B46" t="s">
        <v>525</v>
      </c>
      <c r="C46">
        <f t="shared" si="1"/>
        <v>1</v>
      </c>
      <c r="D46">
        <f t="shared" si="2"/>
        <v>1</v>
      </c>
      <c r="E46" t="s">
        <v>70</v>
      </c>
      <c r="F46">
        <v>3</v>
      </c>
      <c r="G46" t="s">
        <v>262</v>
      </c>
      <c r="H46" t="s">
        <v>305</v>
      </c>
      <c r="I46">
        <v>41</v>
      </c>
      <c r="J46">
        <v>82024</v>
      </c>
      <c r="K46" t="s">
        <v>495</v>
      </c>
      <c r="L46" s="2">
        <v>140</v>
      </c>
      <c r="M46" s="2">
        <v>45</v>
      </c>
    </row>
    <row r="47" spans="1:13" ht="12.75">
      <c r="A47" s="1">
        <v>38129</v>
      </c>
      <c r="B47" t="s">
        <v>428</v>
      </c>
      <c r="C47">
        <f t="shared" si="1"/>
        <v>1</v>
      </c>
      <c r="D47">
        <f t="shared" si="2"/>
        <v>1</v>
      </c>
      <c r="E47" t="s">
        <v>70</v>
      </c>
      <c r="F47">
        <v>6</v>
      </c>
      <c r="G47" t="s">
        <v>440</v>
      </c>
      <c r="H47" t="s">
        <v>441</v>
      </c>
      <c r="I47">
        <v>38</v>
      </c>
      <c r="J47">
        <v>33659</v>
      </c>
      <c r="K47" t="s">
        <v>442</v>
      </c>
      <c r="L47" s="2">
        <v>140</v>
      </c>
      <c r="M47" s="2">
        <v>46</v>
      </c>
    </row>
    <row r="48" spans="1:13" ht="12.75">
      <c r="A48" s="1">
        <v>38178</v>
      </c>
      <c r="B48" t="s">
        <v>684</v>
      </c>
      <c r="C48">
        <f t="shared" si="1"/>
        <v>2</v>
      </c>
      <c r="D48">
        <f t="shared" si="2"/>
        <v>1</v>
      </c>
      <c r="E48" t="s">
        <v>69</v>
      </c>
      <c r="F48">
        <v>3</v>
      </c>
      <c r="G48" t="s">
        <v>668</v>
      </c>
      <c r="H48" t="s">
        <v>669</v>
      </c>
      <c r="I48">
        <v>28</v>
      </c>
      <c r="J48">
        <v>55268</v>
      </c>
      <c r="K48" t="s">
        <v>670</v>
      </c>
      <c r="L48" s="2">
        <v>140</v>
      </c>
      <c r="M48" s="2">
        <v>47</v>
      </c>
    </row>
    <row r="49" spans="1:13" ht="12.75">
      <c r="A49" s="1">
        <v>38144</v>
      </c>
      <c r="B49" t="s">
        <v>213</v>
      </c>
      <c r="C49">
        <f t="shared" si="1"/>
        <v>2</v>
      </c>
      <c r="D49">
        <f t="shared" si="2"/>
        <v>1</v>
      </c>
      <c r="E49" t="s">
        <v>69</v>
      </c>
      <c r="F49">
        <v>5</v>
      </c>
      <c r="G49" t="s">
        <v>270</v>
      </c>
      <c r="H49" t="s">
        <v>271</v>
      </c>
      <c r="I49">
        <v>34</v>
      </c>
      <c r="J49">
        <v>83627</v>
      </c>
      <c r="K49" t="s">
        <v>272</v>
      </c>
      <c r="L49" s="2">
        <v>138</v>
      </c>
      <c r="M49" s="2">
        <v>48</v>
      </c>
    </row>
    <row r="50" spans="1:13" ht="12.75">
      <c r="A50" s="1">
        <v>38115</v>
      </c>
      <c r="B50" t="s">
        <v>525</v>
      </c>
      <c r="C50">
        <f t="shared" si="1"/>
        <v>1</v>
      </c>
      <c r="D50">
        <f t="shared" si="2"/>
        <v>1</v>
      </c>
      <c r="E50" t="s">
        <v>70</v>
      </c>
      <c r="F50">
        <v>4</v>
      </c>
      <c r="G50" t="s">
        <v>490</v>
      </c>
      <c r="H50" t="s">
        <v>491</v>
      </c>
      <c r="I50">
        <v>37</v>
      </c>
      <c r="J50">
        <v>97215</v>
      </c>
      <c r="K50" t="s">
        <v>492</v>
      </c>
      <c r="L50" s="2">
        <v>136</v>
      </c>
      <c r="M50" s="2">
        <v>49</v>
      </c>
    </row>
    <row r="51" spans="1:13" ht="12.75">
      <c r="A51" s="1">
        <v>38109</v>
      </c>
      <c r="B51" t="s">
        <v>527</v>
      </c>
      <c r="C51">
        <f t="shared" si="1"/>
        <v>1</v>
      </c>
      <c r="D51">
        <f t="shared" si="2"/>
        <v>1</v>
      </c>
      <c r="E51" t="s">
        <v>70</v>
      </c>
      <c r="F51">
        <v>6</v>
      </c>
      <c r="G51" t="s">
        <v>535</v>
      </c>
      <c r="H51" t="s">
        <v>536</v>
      </c>
      <c r="I51">
        <v>38</v>
      </c>
      <c r="J51">
        <v>50674</v>
      </c>
      <c r="K51" t="s">
        <v>537</v>
      </c>
      <c r="L51" s="2">
        <v>134</v>
      </c>
      <c r="M51" s="2">
        <v>50</v>
      </c>
    </row>
    <row r="52" spans="1:13" ht="12.75">
      <c r="A52" s="1">
        <v>38129</v>
      </c>
      <c r="B52" t="s">
        <v>428</v>
      </c>
      <c r="C52">
        <f t="shared" si="1"/>
        <v>1</v>
      </c>
      <c r="D52">
        <f t="shared" si="2"/>
        <v>1</v>
      </c>
      <c r="E52" t="s">
        <v>70</v>
      </c>
      <c r="F52">
        <v>7</v>
      </c>
      <c r="G52" t="s">
        <v>437</v>
      </c>
      <c r="H52" t="s">
        <v>438</v>
      </c>
      <c r="I52">
        <v>34</v>
      </c>
      <c r="J52">
        <v>35066</v>
      </c>
      <c r="K52" t="s">
        <v>439</v>
      </c>
      <c r="L52" s="2">
        <v>134</v>
      </c>
      <c r="M52" s="2">
        <v>51</v>
      </c>
    </row>
    <row r="53" spans="1:13" ht="12.75">
      <c r="A53" s="1">
        <v>38185</v>
      </c>
      <c r="B53" t="s">
        <v>721</v>
      </c>
      <c r="C53">
        <f t="shared" si="1"/>
        <v>2</v>
      </c>
      <c r="D53">
        <f t="shared" si="2"/>
        <v>1</v>
      </c>
      <c r="E53" t="s">
        <v>69</v>
      </c>
      <c r="F53">
        <v>4</v>
      </c>
      <c r="G53" t="s">
        <v>711</v>
      </c>
      <c r="H53" t="s">
        <v>219</v>
      </c>
      <c r="I53">
        <v>42</v>
      </c>
      <c r="J53">
        <v>51429</v>
      </c>
      <c r="K53" t="s">
        <v>747</v>
      </c>
      <c r="L53" s="2">
        <v>134</v>
      </c>
      <c r="M53" s="2">
        <v>52</v>
      </c>
    </row>
    <row r="54" spans="1:13" ht="12.75">
      <c r="A54" s="1">
        <v>38171</v>
      </c>
      <c r="B54" t="s">
        <v>71</v>
      </c>
      <c r="C54">
        <f t="shared" si="1"/>
        <v>2</v>
      </c>
      <c r="D54">
        <f t="shared" si="2"/>
        <v>1</v>
      </c>
      <c r="E54" t="s">
        <v>69</v>
      </c>
      <c r="F54" s="3">
        <v>7</v>
      </c>
      <c r="G54" t="s">
        <v>94</v>
      </c>
      <c r="H54" t="s">
        <v>12</v>
      </c>
      <c r="I54" s="2">
        <v>42</v>
      </c>
      <c r="J54" s="2">
        <v>37170</v>
      </c>
      <c r="K54" t="s">
        <v>95</v>
      </c>
      <c r="L54" s="2">
        <v>131</v>
      </c>
      <c r="M54" s="2">
        <v>53</v>
      </c>
    </row>
    <row r="55" spans="1:13" ht="12.75">
      <c r="A55" s="1">
        <v>38136</v>
      </c>
      <c r="B55" t="s">
        <v>375</v>
      </c>
      <c r="C55">
        <f t="shared" si="1"/>
        <v>2</v>
      </c>
      <c r="D55">
        <f t="shared" si="2"/>
        <v>1</v>
      </c>
      <c r="E55" t="s">
        <v>69</v>
      </c>
      <c r="F55">
        <v>5</v>
      </c>
      <c r="G55" t="s">
        <v>333</v>
      </c>
      <c r="H55" t="s">
        <v>334</v>
      </c>
      <c r="I55">
        <v>38</v>
      </c>
      <c r="J55">
        <v>20253</v>
      </c>
      <c r="K55" t="s">
        <v>91</v>
      </c>
      <c r="L55" s="2">
        <v>130</v>
      </c>
      <c r="M55" s="2">
        <v>54</v>
      </c>
    </row>
    <row r="56" spans="1:13" ht="12.75">
      <c r="A56" s="1">
        <v>38109</v>
      </c>
      <c r="B56" t="s">
        <v>527</v>
      </c>
      <c r="C56">
        <f t="shared" si="1"/>
        <v>1</v>
      </c>
      <c r="D56">
        <f t="shared" si="2"/>
        <v>1</v>
      </c>
      <c r="E56" t="s">
        <v>70</v>
      </c>
      <c r="F56">
        <v>7</v>
      </c>
      <c r="G56" t="s">
        <v>538</v>
      </c>
      <c r="H56" t="s">
        <v>269</v>
      </c>
      <c r="I56">
        <v>37</v>
      </c>
      <c r="J56">
        <v>53127</v>
      </c>
      <c r="K56" t="s">
        <v>527</v>
      </c>
      <c r="L56" s="2">
        <v>129</v>
      </c>
      <c r="M56" s="2">
        <v>55</v>
      </c>
    </row>
    <row r="57" spans="1:13" ht="12.75">
      <c r="A57" s="1">
        <v>38136</v>
      </c>
      <c r="B57" t="s">
        <v>375</v>
      </c>
      <c r="C57">
        <f t="shared" si="1"/>
        <v>2</v>
      </c>
      <c r="D57">
        <f t="shared" si="2"/>
        <v>1</v>
      </c>
      <c r="E57" t="s">
        <v>69</v>
      </c>
      <c r="F57">
        <v>6</v>
      </c>
      <c r="G57" t="s">
        <v>327</v>
      </c>
      <c r="H57" t="s">
        <v>328</v>
      </c>
      <c r="I57">
        <v>21</v>
      </c>
      <c r="J57">
        <v>26127</v>
      </c>
      <c r="K57" t="s">
        <v>329</v>
      </c>
      <c r="L57" s="2">
        <v>129</v>
      </c>
      <c r="M57" s="2">
        <v>56</v>
      </c>
    </row>
    <row r="58" spans="1:13" ht="12.75">
      <c r="A58" s="1">
        <v>38144</v>
      </c>
      <c r="B58" t="s">
        <v>213</v>
      </c>
      <c r="C58">
        <f t="shared" si="1"/>
        <v>2</v>
      </c>
      <c r="D58">
        <f t="shared" si="2"/>
        <v>1</v>
      </c>
      <c r="E58" t="s">
        <v>69</v>
      </c>
      <c r="F58">
        <v>6</v>
      </c>
      <c r="G58" t="s">
        <v>273</v>
      </c>
      <c r="H58" t="s">
        <v>274</v>
      </c>
      <c r="I58">
        <v>34</v>
      </c>
      <c r="J58">
        <v>87634</v>
      </c>
      <c r="K58" t="s">
        <v>275</v>
      </c>
      <c r="L58" s="2">
        <v>128</v>
      </c>
      <c r="M58" s="2">
        <v>57</v>
      </c>
    </row>
    <row r="59" spans="1:13" ht="12.75">
      <c r="A59" s="1">
        <v>38115</v>
      </c>
      <c r="B59" t="s">
        <v>525</v>
      </c>
      <c r="C59">
        <f t="shared" si="1"/>
        <v>1</v>
      </c>
      <c r="D59">
        <f t="shared" si="2"/>
        <v>1</v>
      </c>
      <c r="E59" t="s">
        <v>70</v>
      </c>
      <c r="F59">
        <v>5</v>
      </c>
      <c r="G59" t="s">
        <v>496</v>
      </c>
      <c r="H59" t="s">
        <v>139</v>
      </c>
      <c r="I59">
        <v>31</v>
      </c>
      <c r="J59">
        <v>90478</v>
      </c>
      <c r="K59" t="s">
        <v>426</v>
      </c>
      <c r="L59" s="2">
        <v>125</v>
      </c>
      <c r="M59" s="2">
        <v>58</v>
      </c>
    </row>
    <row r="60" spans="1:13" ht="12.75">
      <c r="A60" s="1">
        <v>38115</v>
      </c>
      <c r="B60" t="s">
        <v>525</v>
      </c>
      <c r="C60">
        <f t="shared" si="1"/>
        <v>1</v>
      </c>
      <c r="D60">
        <f t="shared" si="2"/>
        <v>2</v>
      </c>
      <c r="E60" t="s">
        <v>70</v>
      </c>
      <c r="F60">
        <v>6</v>
      </c>
      <c r="G60" t="s">
        <v>499</v>
      </c>
      <c r="H60" t="s">
        <v>392</v>
      </c>
      <c r="I60">
        <v>39</v>
      </c>
      <c r="J60">
        <v>85304</v>
      </c>
      <c r="K60" t="s">
        <v>500</v>
      </c>
      <c r="L60" s="2">
        <v>125</v>
      </c>
      <c r="M60" s="2">
        <v>59</v>
      </c>
    </row>
    <row r="61" spans="1:13" ht="12.75">
      <c r="A61" s="1">
        <v>38144</v>
      </c>
      <c r="B61" t="s">
        <v>213</v>
      </c>
      <c r="C61">
        <f t="shared" si="1"/>
        <v>2</v>
      </c>
      <c r="D61">
        <f t="shared" si="2"/>
        <v>1</v>
      </c>
      <c r="E61" t="s">
        <v>69</v>
      </c>
      <c r="F61">
        <v>7</v>
      </c>
      <c r="G61" t="s">
        <v>279</v>
      </c>
      <c r="H61" t="s">
        <v>280</v>
      </c>
      <c r="I61">
        <v>26</v>
      </c>
      <c r="J61">
        <v>80992</v>
      </c>
      <c r="K61" t="s">
        <v>213</v>
      </c>
      <c r="L61" s="2">
        <v>125</v>
      </c>
      <c r="M61" s="2">
        <v>60</v>
      </c>
    </row>
    <row r="62" spans="1:13" ht="12.75">
      <c r="A62" s="1">
        <v>38150</v>
      </c>
      <c r="B62" t="s">
        <v>150</v>
      </c>
      <c r="C62">
        <f t="shared" si="1"/>
        <v>2</v>
      </c>
      <c r="D62">
        <f t="shared" si="2"/>
        <v>1</v>
      </c>
      <c r="E62" t="s">
        <v>69</v>
      </c>
      <c r="F62" s="3">
        <v>4</v>
      </c>
      <c r="G62" t="s">
        <v>151</v>
      </c>
      <c r="H62" t="s">
        <v>14</v>
      </c>
      <c r="I62" s="2">
        <v>35</v>
      </c>
      <c r="J62" s="2">
        <v>73240</v>
      </c>
      <c r="K62" t="s">
        <v>152</v>
      </c>
      <c r="L62" s="2">
        <v>124</v>
      </c>
      <c r="M62" s="2">
        <v>61</v>
      </c>
    </row>
    <row r="63" spans="1:13" ht="12.75">
      <c r="A63" s="1">
        <v>38144</v>
      </c>
      <c r="B63" t="s">
        <v>213</v>
      </c>
      <c r="C63">
        <f t="shared" si="1"/>
        <v>2</v>
      </c>
      <c r="D63">
        <f t="shared" si="2"/>
        <v>1</v>
      </c>
      <c r="E63" t="s">
        <v>69</v>
      </c>
      <c r="F63">
        <v>8</v>
      </c>
      <c r="G63" t="s">
        <v>276</v>
      </c>
      <c r="H63" t="s">
        <v>68</v>
      </c>
      <c r="I63">
        <v>40</v>
      </c>
      <c r="J63">
        <v>86343</v>
      </c>
      <c r="K63" t="s">
        <v>245</v>
      </c>
      <c r="L63" s="2">
        <v>123</v>
      </c>
      <c r="M63" s="2">
        <v>62</v>
      </c>
    </row>
    <row r="64" spans="1:13" ht="12.75">
      <c r="A64" s="1">
        <v>38109</v>
      </c>
      <c r="B64" t="s">
        <v>527</v>
      </c>
      <c r="C64">
        <f t="shared" si="1"/>
        <v>1</v>
      </c>
      <c r="D64">
        <f t="shared" si="2"/>
        <v>1</v>
      </c>
      <c r="E64" t="s">
        <v>70</v>
      </c>
      <c r="F64">
        <v>8</v>
      </c>
      <c r="G64" t="s">
        <v>531</v>
      </c>
      <c r="H64" t="s">
        <v>58</v>
      </c>
      <c r="I64">
        <v>37</v>
      </c>
      <c r="J64">
        <v>53567</v>
      </c>
      <c r="K64" t="s">
        <v>532</v>
      </c>
      <c r="L64" s="2">
        <v>122</v>
      </c>
      <c r="M64" s="2">
        <v>63</v>
      </c>
    </row>
    <row r="65" spans="1:13" ht="12.75">
      <c r="A65" s="1">
        <v>38171</v>
      </c>
      <c r="B65" t="s">
        <v>71</v>
      </c>
      <c r="C65">
        <f t="shared" si="1"/>
        <v>2</v>
      </c>
      <c r="D65">
        <f t="shared" si="2"/>
        <v>1</v>
      </c>
      <c r="E65" t="s">
        <v>69</v>
      </c>
      <c r="F65" s="3">
        <v>8</v>
      </c>
      <c r="G65" t="s">
        <v>88</v>
      </c>
      <c r="H65" t="s">
        <v>16</v>
      </c>
      <c r="I65" s="2">
        <v>32</v>
      </c>
      <c r="J65" s="2">
        <v>30419</v>
      </c>
      <c r="K65" t="s">
        <v>66</v>
      </c>
      <c r="L65" s="2">
        <v>122</v>
      </c>
      <c r="M65" s="2">
        <v>64</v>
      </c>
    </row>
    <row r="66" spans="1:13" ht="12.75">
      <c r="A66" s="1">
        <v>38150</v>
      </c>
      <c r="B66" t="s">
        <v>150</v>
      </c>
      <c r="C66">
        <f t="shared" si="1"/>
        <v>2</v>
      </c>
      <c r="D66">
        <f aca="true" t="shared" si="3" ref="D66:D97">IF(B66=B65,D65+1,1)</f>
        <v>1</v>
      </c>
      <c r="E66" t="s">
        <v>69</v>
      </c>
      <c r="F66" s="3">
        <v>5</v>
      </c>
      <c r="G66" t="s">
        <v>143</v>
      </c>
      <c r="H66" t="s">
        <v>144</v>
      </c>
      <c r="I66" s="2">
        <v>28</v>
      </c>
      <c r="J66" s="2">
        <v>77815</v>
      </c>
      <c r="K66" t="s">
        <v>145</v>
      </c>
      <c r="L66" s="2">
        <v>121</v>
      </c>
      <c r="M66" s="2">
        <v>65</v>
      </c>
    </row>
    <row r="67" spans="1:13" ht="12.75">
      <c r="A67" s="1">
        <v>38129</v>
      </c>
      <c r="B67" t="s">
        <v>428</v>
      </c>
      <c r="C67">
        <f aca="true" t="shared" si="4" ref="C67:C94">IF(E67="z",1,2)</f>
        <v>2</v>
      </c>
      <c r="D67">
        <f t="shared" si="3"/>
        <v>1</v>
      </c>
      <c r="E67" t="s">
        <v>69</v>
      </c>
      <c r="F67">
        <v>5</v>
      </c>
      <c r="G67" t="s">
        <v>399</v>
      </c>
      <c r="H67" t="s">
        <v>400</v>
      </c>
      <c r="I67">
        <v>34</v>
      </c>
      <c r="J67">
        <v>90765</v>
      </c>
      <c r="K67" t="s">
        <v>401</v>
      </c>
      <c r="L67" s="2">
        <v>119</v>
      </c>
      <c r="M67" s="2">
        <v>66</v>
      </c>
    </row>
    <row r="68" spans="1:13" ht="12.75">
      <c r="A68" s="1">
        <v>38178</v>
      </c>
      <c r="B68" t="s">
        <v>684</v>
      </c>
      <c r="C68">
        <f t="shared" si="4"/>
        <v>2</v>
      </c>
      <c r="D68">
        <f t="shared" si="3"/>
        <v>1</v>
      </c>
      <c r="E68" t="s">
        <v>69</v>
      </c>
      <c r="F68">
        <v>4</v>
      </c>
      <c r="G68" t="s">
        <v>676</v>
      </c>
      <c r="H68" t="s">
        <v>62</v>
      </c>
      <c r="I68">
        <v>35</v>
      </c>
      <c r="J68">
        <v>63628</v>
      </c>
      <c r="K68" t="s">
        <v>677</v>
      </c>
      <c r="L68" s="2">
        <v>119</v>
      </c>
      <c r="M68" s="2">
        <v>67</v>
      </c>
    </row>
    <row r="69" spans="1:13" ht="12.75">
      <c r="A69" s="1">
        <v>38185</v>
      </c>
      <c r="B69" t="s">
        <v>721</v>
      </c>
      <c r="C69">
        <f t="shared" si="4"/>
        <v>2</v>
      </c>
      <c r="D69">
        <f t="shared" si="3"/>
        <v>1</v>
      </c>
      <c r="E69" t="s">
        <v>69</v>
      </c>
      <c r="F69">
        <v>5</v>
      </c>
      <c r="G69" t="s">
        <v>714</v>
      </c>
      <c r="H69" t="s">
        <v>715</v>
      </c>
      <c r="I69">
        <v>34</v>
      </c>
      <c r="J69">
        <v>40764</v>
      </c>
      <c r="K69" t="s">
        <v>716</v>
      </c>
      <c r="L69" s="2">
        <v>119</v>
      </c>
      <c r="M69" s="2">
        <v>68</v>
      </c>
    </row>
    <row r="70" spans="1:13" ht="12.75">
      <c r="A70" s="1">
        <v>38150</v>
      </c>
      <c r="B70" t="s">
        <v>150</v>
      </c>
      <c r="C70">
        <f t="shared" si="4"/>
        <v>2</v>
      </c>
      <c r="D70">
        <f t="shared" si="3"/>
        <v>1</v>
      </c>
      <c r="E70" t="s">
        <v>69</v>
      </c>
      <c r="F70" s="3">
        <v>6</v>
      </c>
      <c r="G70" t="s">
        <v>148</v>
      </c>
      <c r="H70" t="s">
        <v>149</v>
      </c>
      <c r="I70" s="2">
        <v>38</v>
      </c>
      <c r="J70" s="2">
        <v>70563</v>
      </c>
      <c r="K70" t="s">
        <v>150</v>
      </c>
      <c r="L70" s="2">
        <v>118</v>
      </c>
      <c r="M70" s="2">
        <v>69</v>
      </c>
    </row>
    <row r="71" spans="1:13" ht="12.75">
      <c r="A71" s="1">
        <v>38164</v>
      </c>
      <c r="B71" t="s">
        <v>5</v>
      </c>
      <c r="C71">
        <f t="shared" si="4"/>
        <v>2</v>
      </c>
      <c r="D71">
        <f t="shared" si="3"/>
        <v>1</v>
      </c>
      <c r="E71" t="s">
        <v>69</v>
      </c>
      <c r="F71" s="3">
        <v>3</v>
      </c>
      <c r="G71" t="s">
        <v>15</v>
      </c>
      <c r="H71" t="s">
        <v>16</v>
      </c>
      <c r="I71" s="2">
        <v>20</v>
      </c>
      <c r="J71" s="2">
        <v>12623</v>
      </c>
      <c r="K71" t="s">
        <v>5</v>
      </c>
      <c r="L71" s="2">
        <v>118</v>
      </c>
      <c r="M71" s="2">
        <v>70</v>
      </c>
    </row>
    <row r="72" spans="1:13" ht="12.75">
      <c r="A72" s="1">
        <v>38129</v>
      </c>
      <c r="B72" t="s">
        <v>428</v>
      </c>
      <c r="C72">
        <f t="shared" si="4"/>
        <v>2</v>
      </c>
      <c r="D72">
        <f t="shared" si="3"/>
        <v>1</v>
      </c>
      <c r="E72" t="s">
        <v>69</v>
      </c>
      <c r="F72">
        <v>6</v>
      </c>
      <c r="G72" t="s">
        <v>391</v>
      </c>
      <c r="H72" t="s">
        <v>392</v>
      </c>
      <c r="I72">
        <v>35</v>
      </c>
      <c r="J72">
        <v>96250</v>
      </c>
      <c r="K72" t="s">
        <v>393</v>
      </c>
      <c r="L72" s="2">
        <v>117</v>
      </c>
      <c r="M72" s="2">
        <v>71</v>
      </c>
    </row>
    <row r="73" spans="1:13" ht="12.75">
      <c r="A73" s="1">
        <v>38148</v>
      </c>
      <c r="B73" t="s">
        <v>259</v>
      </c>
      <c r="C73">
        <f t="shared" si="4"/>
        <v>2</v>
      </c>
      <c r="D73">
        <f t="shared" si="3"/>
        <v>1</v>
      </c>
      <c r="E73" t="s">
        <v>69</v>
      </c>
      <c r="F73" s="3">
        <v>5</v>
      </c>
      <c r="G73" t="s">
        <v>214</v>
      </c>
      <c r="H73" t="s">
        <v>215</v>
      </c>
      <c r="I73">
        <v>44</v>
      </c>
      <c r="J73">
        <v>72461</v>
      </c>
      <c r="K73" t="s">
        <v>154</v>
      </c>
      <c r="L73" s="2">
        <v>116</v>
      </c>
      <c r="M73" s="2">
        <v>72</v>
      </c>
    </row>
    <row r="74" spans="1:13" ht="12.75">
      <c r="A74" s="1">
        <v>38136</v>
      </c>
      <c r="B74" t="s">
        <v>375</v>
      </c>
      <c r="C74">
        <f t="shared" si="4"/>
        <v>2</v>
      </c>
      <c r="D74">
        <f t="shared" si="3"/>
        <v>1</v>
      </c>
      <c r="E74" t="s">
        <v>69</v>
      </c>
      <c r="F74">
        <v>7</v>
      </c>
      <c r="G74" t="s">
        <v>330</v>
      </c>
      <c r="H74" t="s">
        <v>331</v>
      </c>
      <c r="I74">
        <v>26</v>
      </c>
      <c r="J74">
        <v>3055</v>
      </c>
      <c r="K74" t="s">
        <v>332</v>
      </c>
      <c r="L74" s="2">
        <v>114</v>
      </c>
      <c r="M74" s="2">
        <v>73</v>
      </c>
    </row>
    <row r="75" spans="1:13" ht="12.75">
      <c r="A75" s="1">
        <v>38129</v>
      </c>
      <c r="B75" t="s">
        <v>428</v>
      </c>
      <c r="C75">
        <f t="shared" si="4"/>
        <v>2</v>
      </c>
      <c r="D75">
        <f t="shared" si="3"/>
        <v>1</v>
      </c>
      <c r="E75" t="s">
        <v>69</v>
      </c>
      <c r="F75">
        <v>7</v>
      </c>
      <c r="G75" t="s">
        <v>396</v>
      </c>
      <c r="H75" t="s">
        <v>397</v>
      </c>
      <c r="I75">
        <v>32</v>
      </c>
      <c r="J75">
        <v>78564</v>
      </c>
      <c r="K75" t="s">
        <v>398</v>
      </c>
      <c r="L75" s="2">
        <v>113</v>
      </c>
      <c r="M75" s="2">
        <v>74</v>
      </c>
    </row>
    <row r="76" spans="1:13" ht="12.75">
      <c r="A76" s="1">
        <v>38129</v>
      </c>
      <c r="B76" t="s">
        <v>428</v>
      </c>
      <c r="C76">
        <f t="shared" si="4"/>
        <v>1</v>
      </c>
      <c r="D76">
        <f t="shared" si="3"/>
        <v>2</v>
      </c>
      <c r="E76" t="s">
        <v>70</v>
      </c>
      <c r="F76">
        <v>8</v>
      </c>
      <c r="G76" t="s">
        <v>443</v>
      </c>
      <c r="H76" t="s">
        <v>444</v>
      </c>
      <c r="I76">
        <v>45</v>
      </c>
      <c r="J76">
        <v>40231</v>
      </c>
      <c r="K76" t="s">
        <v>445</v>
      </c>
      <c r="L76" s="2">
        <v>112</v>
      </c>
      <c r="M76" s="2">
        <v>75</v>
      </c>
    </row>
    <row r="77" spans="1:13" ht="12.75">
      <c r="A77" s="1">
        <v>38164</v>
      </c>
      <c r="B77" t="s">
        <v>5</v>
      </c>
      <c r="C77">
        <f t="shared" si="4"/>
        <v>2</v>
      </c>
      <c r="D77">
        <f t="shared" si="3"/>
        <v>1</v>
      </c>
      <c r="E77" t="s">
        <v>69</v>
      </c>
      <c r="F77" s="3">
        <v>4</v>
      </c>
      <c r="G77" t="s">
        <v>17</v>
      </c>
      <c r="H77" t="s">
        <v>18</v>
      </c>
      <c r="I77" s="2">
        <v>43</v>
      </c>
      <c r="J77" s="2">
        <v>13589</v>
      </c>
      <c r="K77" t="s">
        <v>5</v>
      </c>
      <c r="L77" s="2">
        <v>112</v>
      </c>
      <c r="M77" s="2">
        <v>76</v>
      </c>
    </row>
    <row r="78" spans="1:13" ht="12.75">
      <c r="A78" s="1">
        <v>38178</v>
      </c>
      <c r="B78" t="s">
        <v>684</v>
      </c>
      <c r="C78">
        <f t="shared" si="4"/>
        <v>2</v>
      </c>
      <c r="D78">
        <f t="shared" si="3"/>
        <v>1</v>
      </c>
      <c r="E78" t="s">
        <v>69</v>
      </c>
      <c r="F78">
        <v>5</v>
      </c>
      <c r="G78" t="s">
        <v>666</v>
      </c>
      <c r="H78" t="s">
        <v>4</v>
      </c>
      <c r="I78">
        <v>38</v>
      </c>
      <c r="J78">
        <v>35216</v>
      </c>
      <c r="K78" t="s">
        <v>667</v>
      </c>
      <c r="L78" s="2">
        <v>112</v>
      </c>
      <c r="M78" s="2">
        <v>77</v>
      </c>
    </row>
    <row r="79" spans="1:13" ht="12.75">
      <c r="A79" s="1">
        <v>38109</v>
      </c>
      <c r="B79" t="s">
        <v>527</v>
      </c>
      <c r="C79">
        <f t="shared" si="4"/>
        <v>1</v>
      </c>
      <c r="D79">
        <f t="shared" si="3"/>
        <v>1</v>
      </c>
      <c r="E79" t="s">
        <v>70</v>
      </c>
      <c r="F79">
        <v>9</v>
      </c>
      <c r="G79" t="s">
        <v>50</v>
      </c>
      <c r="H79" t="s">
        <v>529</v>
      </c>
      <c r="I79">
        <v>42</v>
      </c>
      <c r="J79">
        <v>56593</v>
      </c>
      <c r="K79" t="s">
        <v>530</v>
      </c>
      <c r="L79" s="2">
        <v>110</v>
      </c>
      <c r="M79" s="2">
        <v>78</v>
      </c>
    </row>
    <row r="80" spans="1:13" ht="12.75">
      <c r="A80" s="1">
        <v>38185</v>
      </c>
      <c r="B80" t="s">
        <v>721</v>
      </c>
      <c r="C80">
        <f t="shared" si="4"/>
        <v>2</v>
      </c>
      <c r="D80">
        <f t="shared" si="3"/>
        <v>1</v>
      </c>
      <c r="E80" t="s">
        <v>69</v>
      </c>
      <c r="F80">
        <v>6</v>
      </c>
      <c r="G80" t="s">
        <v>706</v>
      </c>
      <c r="H80" t="s">
        <v>707</v>
      </c>
      <c r="I80">
        <v>43</v>
      </c>
      <c r="J80">
        <v>42929</v>
      </c>
      <c r="K80" t="s">
        <v>708</v>
      </c>
      <c r="L80" s="2">
        <v>110</v>
      </c>
      <c r="M80" s="2">
        <v>79</v>
      </c>
    </row>
    <row r="81" spans="1:13" ht="12.75">
      <c r="A81" s="1">
        <v>38144</v>
      </c>
      <c r="B81" t="s">
        <v>213</v>
      </c>
      <c r="C81">
        <f t="shared" si="4"/>
        <v>2</v>
      </c>
      <c r="D81">
        <f t="shared" si="3"/>
        <v>1</v>
      </c>
      <c r="E81" t="s">
        <v>69</v>
      </c>
      <c r="F81">
        <v>9</v>
      </c>
      <c r="G81" t="s">
        <v>277</v>
      </c>
      <c r="H81" t="s">
        <v>37</v>
      </c>
      <c r="I81">
        <v>33</v>
      </c>
      <c r="J81">
        <v>86916</v>
      </c>
      <c r="K81" t="s">
        <v>278</v>
      </c>
      <c r="L81" s="2">
        <v>108</v>
      </c>
      <c r="M81" s="2">
        <v>80</v>
      </c>
    </row>
    <row r="82" spans="1:13" ht="12.75">
      <c r="A82" s="1">
        <v>38185</v>
      </c>
      <c r="B82" t="s">
        <v>721</v>
      </c>
      <c r="C82">
        <f t="shared" si="4"/>
        <v>2</v>
      </c>
      <c r="D82">
        <f t="shared" si="3"/>
        <v>1</v>
      </c>
      <c r="E82" t="s">
        <v>69</v>
      </c>
      <c r="F82">
        <v>7</v>
      </c>
      <c r="G82" t="s">
        <v>726</v>
      </c>
      <c r="H82" t="s">
        <v>727</v>
      </c>
      <c r="I82">
        <v>19</v>
      </c>
      <c r="J82">
        <v>35080</v>
      </c>
      <c r="K82" t="s">
        <v>748</v>
      </c>
      <c r="L82" s="2">
        <v>108</v>
      </c>
      <c r="M82" s="2">
        <v>81</v>
      </c>
    </row>
    <row r="83" spans="1:13" ht="12.75">
      <c r="A83" s="1">
        <v>38129</v>
      </c>
      <c r="B83" t="s">
        <v>428</v>
      </c>
      <c r="C83">
        <f t="shared" si="4"/>
        <v>1</v>
      </c>
      <c r="D83">
        <f t="shared" si="3"/>
        <v>1</v>
      </c>
      <c r="E83" t="s">
        <v>70</v>
      </c>
      <c r="F83">
        <v>9</v>
      </c>
      <c r="G83" t="s">
        <v>450</v>
      </c>
      <c r="H83" t="s">
        <v>451</v>
      </c>
      <c r="I83">
        <v>37</v>
      </c>
      <c r="J83">
        <v>51688</v>
      </c>
      <c r="K83" t="s">
        <v>452</v>
      </c>
      <c r="L83" s="2">
        <v>107</v>
      </c>
      <c r="M83" s="2">
        <v>82</v>
      </c>
    </row>
    <row r="84" spans="1:13" ht="12.75">
      <c r="A84" s="1">
        <v>38178</v>
      </c>
      <c r="B84" t="s">
        <v>684</v>
      </c>
      <c r="C84">
        <f t="shared" si="4"/>
        <v>2</v>
      </c>
      <c r="D84">
        <f t="shared" si="3"/>
        <v>1</v>
      </c>
      <c r="E84" t="s">
        <v>69</v>
      </c>
      <c r="F84">
        <v>6</v>
      </c>
      <c r="G84" t="s">
        <v>126</v>
      </c>
      <c r="H84" t="s">
        <v>18</v>
      </c>
      <c r="I84">
        <v>40</v>
      </c>
      <c r="J84">
        <v>66663</v>
      </c>
      <c r="K84" t="s">
        <v>672</v>
      </c>
      <c r="L84" s="2">
        <v>107</v>
      </c>
      <c r="M84" s="2">
        <v>83</v>
      </c>
    </row>
    <row r="85" spans="1:13" ht="12.75">
      <c r="A85" s="1">
        <v>38115</v>
      </c>
      <c r="B85" t="s">
        <v>525</v>
      </c>
      <c r="C85">
        <f t="shared" si="4"/>
        <v>1</v>
      </c>
      <c r="D85">
        <f t="shared" si="3"/>
        <v>1</v>
      </c>
      <c r="E85" t="s">
        <v>70</v>
      </c>
      <c r="F85">
        <v>7</v>
      </c>
      <c r="G85" t="s">
        <v>488</v>
      </c>
      <c r="H85" t="s">
        <v>479</v>
      </c>
      <c r="I85">
        <v>36</v>
      </c>
      <c r="J85">
        <v>93173</v>
      </c>
      <c r="K85" t="s">
        <v>489</v>
      </c>
      <c r="L85" s="2">
        <v>106</v>
      </c>
      <c r="M85" s="2">
        <v>84</v>
      </c>
    </row>
    <row r="86" spans="1:13" ht="12.75">
      <c r="A86" s="1">
        <v>38148</v>
      </c>
      <c r="B86" t="s">
        <v>259</v>
      </c>
      <c r="C86">
        <f t="shared" si="4"/>
        <v>2</v>
      </c>
      <c r="D86">
        <f t="shared" si="3"/>
        <v>1</v>
      </c>
      <c r="E86" t="s">
        <v>69</v>
      </c>
      <c r="F86" s="3">
        <v>6</v>
      </c>
      <c r="G86" t="s">
        <v>203</v>
      </c>
      <c r="H86" t="s">
        <v>40</v>
      </c>
      <c r="I86">
        <v>36</v>
      </c>
      <c r="J86">
        <v>87509</v>
      </c>
      <c r="K86" t="s">
        <v>204</v>
      </c>
      <c r="L86" s="2">
        <v>106</v>
      </c>
      <c r="M86" s="2">
        <v>85</v>
      </c>
    </row>
    <row r="87" spans="1:13" ht="12.75">
      <c r="A87" s="1">
        <v>38185</v>
      </c>
      <c r="B87" t="s">
        <v>721</v>
      </c>
      <c r="C87">
        <f t="shared" si="4"/>
        <v>2</v>
      </c>
      <c r="D87">
        <f t="shared" si="3"/>
        <v>1</v>
      </c>
      <c r="E87" t="s">
        <v>69</v>
      </c>
      <c r="F87">
        <v>8</v>
      </c>
      <c r="G87" t="s">
        <v>712</v>
      </c>
      <c r="H87" t="s">
        <v>579</v>
      </c>
      <c r="I87">
        <v>38</v>
      </c>
      <c r="J87">
        <v>42109</v>
      </c>
      <c r="K87" t="s">
        <v>713</v>
      </c>
      <c r="L87" s="2">
        <v>106</v>
      </c>
      <c r="M87" s="2">
        <v>86</v>
      </c>
    </row>
    <row r="88" spans="1:13" ht="12.75">
      <c r="A88" s="1">
        <v>38136</v>
      </c>
      <c r="B88" t="s">
        <v>375</v>
      </c>
      <c r="C88">
        <f t="shared" si="4"/>
        <v>2</v>
      </c>
      <c r="D88">
        <f t="shared" si="3"/>
        <v>1</v>
      </c>
      <c r="E88" t="s">
        <v>69</v>
      </c>
      <c r="F88">
        <v>8</v>
      </c>
      <c r="G88" t="s">
        <v>374</v>
      </c>
      <c r="H88" t="s">
        <v>83</v>
      </c>
      <c r="I88">
        <v>43</v>
      </c>
      <c r="J88">
        <v>22395</v>
      </c>
      <c r="K88" t="s">
        <v>91</v>
      </c>
      <c r="L88" s="2">
        <v>105</v>
      </c>
      <c r="M88" s="2">
        <v>87</v>
      </c>
    </row>
    <row r="89" spans="1:13" ht="12.75">
      <c r="A89" s="1">
        <v>38164</v>
      </c>
      <c r="B89" t="s">
        <v>5</v>
      </c>
      <c r="C89">
        <f t="shared" si="4"/>
        <v>2</v>
      </c>
      <c r="D89">
        <f t="shared" si="3"/>
        <v>1</v>
      </c>
      <c r="E89" t="s">
        <v>69</v>
      </c>
      <c r="F89" s="3">
        <v>5</v>
      </c>
      <c r="G89" t="s">
        <v>19</v>
      </c>
      <c r="H89" t="s">
        <v>20</v>
      </c>
      <c r="I89" s="2">
        <v>30</v>
      </c>
      <c r="J89" s="2">
        <v>12619</v>
      </c>
      <c r="K89" t="s">
        <v>5</v>
      </c>
      <c r="L89" s="2">
        <v>105</v>
      </c>
      <c r="M89" s="2">
        <v>88</v>
      </c>
    </row>
    <row r="90" spans="1:13" ht="12.75">
      <c r="A90" s="1">
        <v>38178</v>
      </c>
      <c r="B90" t="s">
        <v>684</v>
      </c>
      <c r="C90">
        <f t="shared" si="4"/>
        <v>2</v>
      </c>
      <c r="D90">
        <f t="shared" si="3"/>
        <v>1</v>
      </c>
      <c r="E90" t="s">
        <v>69</v>
      </c>
      <c r="F90">
        <v>7</v>
      </c>
      <c r="G90" t="s">
        <v>678</v>
      </c>
      <c r="H90" t="s">
        <v>679</v>
      </c>
      <c r="I90">
        <v>50</v>
      </c>
      <c r="J90">
        <v>64633</v>
      </c>
      <c r="K90" t="s">
        <v>680</v>
      </c>
      <c r="L90" s="2">
        <v>105</v>
      </c>
      <c r="M90" s="2">
        <v>89</v>
      </c>
    </row>
    <row r="91" spans="1:13" ht="12.75">
      <c r="A91" s="1">
        <v>38136</v>
      </c>
      <c r="B91" t="s">
        <v>375</v>
      </c>
      <c r="C91">
        <f t="shared" si="4"/>
        <v>2</v>
      </c>
      <c r="D91">
        <f t="shared" si="3"/>
        <v>1</v>
      </c>
      <c r="E91" t="s">
        <v>69</v>
      </c>
      <c r="F91">
        <v>9</v>
      </c>
      <c r="G91" t="s">
        <v>320</v>
      </c>
      <c r="H91" t="s">
        <v>55</v>
      </c>
      <c r="I91">
        <v>37</v>
      </c>
      <c r="J91">
        <v>27711</v>
      </c>
      <c r="K91" t="s">
        <v>321</v>
      </c>
      <c r="L91" s="2">
        <v>104</v>
      </c>
      <c r="M91" s="2">
        <v>90</v>
      </c>
    </row>
    <row r="92" spans="1:13" ht="12.75">
      <c r="A92" s="1">
        <v>38144</v>
      </c>
      <c r="B92" t="s">
        <v>213</v>
      </c>
      <c r="C92">
        <f t="shared" si="4"/>
        <v>2</v>
      </c>
      <c r="D92">
        <f t="shared" si="3"/>
        <v>1</v>
      </c>
      <c r="E92" t="s">
        <v>69</v>
      </c>
      <c r="F92">
        <v>10</v>
      </c>
      <c r="G92" t="s">
        <v>281</v>
      </c>
      <c r="H92" t="s">
        <v>206</v>
      </c>
      <c r="I92">
        <v>35</v>
      </c>
      <c r="J92">
        <v>80839</v>
      </c>
      <c r="K92" t="s">
        <v>213</v>
      </c>
      <c r="L92" s="2">
        <v>104</v>
      </c>
      <c r="M92" s="2">
        <v>91</v>
      </c>
    </row>
    <row r="93" spans="1:13" ht="12.75">
      <c r="A93" s="1">
        <v>38164</v>
      </c>
      <c r="B93" t="s">
        <v>5</v>
      </c>
      <c r="C93">
        <f t="shared" si="4"/>
        <v>2</v>
      </c>
      <c r="D93">
        <f t="shared" si="3"/>
        <v>1</v>
      </c>
      <c r="E93" t="s">
        <v>69</v>
      </c>
      <c r="F93" s="3">
        <v>6</v>
      </c>
      <c r="G93" t="s">
        <v>13</v>
      </c>
      <c r="H93" t="s">
        <v>14</v>
      </c>
      <c r="I93" s="2">
        <v>39</v>
      </c>
      <c r="J93" s="2">
        <v>14050</v>
      </c>
      <c r="K93" t="s">
        <v>5</v>
      </c>
      <c r="L93" s="2">
        <v>104</v>
      </c>
      <c r="M93" s="2">
        <v>92</v>
      </c>
    </row>
    <row r="94" spans="1:13" ht="12.75">
      <c r="A94" s="1">
        <v>38178</v>
      </c>
      <c r="B94" t="s">
        <v>684</v>
      </c>
      <c r="C94">
        <f t="shared" si="4"/>
        <v>2</v>
      </c>
      <c r="D94">
        <f t="shared" si="3"/>
        <v>1</v>
      </c>
      <c r="E94" t="s">
        <v>69</v>
      </c>
      <c r="F94">
        <v>8</v>
      </c>
      <c r="G94" t="s">
        <v>82</v>
      </c>
      <c r="H94" t="s">
        <v>671</v>
      </c>
      <c r="I94">
        <v>45</v>
      </c>
      <c r="J94">
        <v>93128</v>
      </c>
      <c r="K94" t="s">
        <v>516</v>
      </c>
      <c r="L94" s="2">
        <v>104</v>
      </c>
      <c r="M94" s="2">
        <v>93</v>
      </c>
    </row>
    <row r="95" spans="1:13" ht="12.75">
      <c r="A95" s="1">
        <v>38115</v>
      </c>
      <c r="B95" t="s">
        <v>525</v>
      </c>
      <c r="C95">
        <f t="shared" si="1"/>
        <v>1</v>
      </c>
      <c r="D95">
        <f t="shared" si="3"/>
        <v>1</v>
      </c>
      <c r="E95" t="s">
        <v>70</v>
      </c>
      <c r="F95">
        <v>8</v>
      </c>
      <c r="G95" t="s">
        <v>497</v>
      </c>
      <c r="H95" t="s">
        <v>103</v>
      </c>
      <c r="I95">
        <v>38</v>
      </c>
      <c r="J95">
        <v>92360</v>
      </c>
      <c r="K95" t="s">
        <v>498</v>
      </c>
      <c r="L95" s="2">
        <v>103</v>
      </c>
      <c r="M95" s="2">
        <v>94</v>
      </c>
    </row>
    <row r="96" spans="1:13" ht="12.75">
      <c r="A96" s="1">
        <v>38164</v>
      </c>
      <c r="B96" t="s">
        <v>5</v>
      </c>
      <c r="C96">
        <f aca="true" t="shared" si="5" ref="C96:C130">IF(E96="z",1,2)</f>
        <v>2</v>
      </c>
      <c r="D96">
        <f t="shared" si="3"/>
        <v>1</v>
      </c>
      <c r="E96" t="s">
        <v>69</v>
      </c>
      <c r="F96" s="3">
        <v>7</v>
      </c>
      <c r="G96" t="s">
        <v>3</v>
      </c>
      <c r="H96" t="s">
        <v>4</v>
      </c>
      <c r="I96" s="2">
        <v>29</v>
      </c>
      <c r="J96" s="2">
        <v>10318</v>
      </c>
      <c r="K96" t="s">
        <v>5</v>
      </c>
      <c r="L96" s="2">
        <v>102</v>
      </c>
      <c r="M96" s="2">
        <v>95</v>
      </c>
    </row>
    <row r="97" spans="1:13" ht="12.75">
      <c r="A97" s="1">
        <v>38150</v>
      </c>
      <c r="B97" t="s">
        <v>150</v>
      </c>
      <c r="C97">
        <f t="shared" si="5"/>
        <v>2</v>
      </c>
      <c r="D97">
        <f t="shared" si="3"/>
        <v>1</v>
      </c>
      <c r="E97" t="s">
        <v>69</v>
      </c>
      <c r="F97" s="3">
        <v>7</v>
      </c>
      <c r="G97" t="s">
        <v>158</v>
      </c>
      <c r="H97" t="s">
        <v>159</v>
      </c>
      <c r="I97" s="2">
        <v>43</v>
      </c>
      <c r="J97" s="2">
        <v>73101</v>
      </c>
      <c r="K97" t="s">
        <v>160</v>
      </c>
      <c r="L97" s="2">
        <v>99</v>
      </c>
      <c r="M97" s="2">
        <v>96</v>
      </c>
    </row>
    <row r="98" spans="1:13" ht="12.75">
      <c r="A98" s="1">
        <v>38109</v>
      </c>
      <c r="B98" t="s">
        <v>527</v>
      </c>
      <c r="C98">
        <f t="shared" si="5"/>
        <v>1</v>
      </c>
      <c r="D98">
        <f aca="true" t="shared" si="6" ref="D98:D129">IF(B98=B97,D97+1,1)</f>
        <v>1</v>
      </c>
      <c r="E98" t="s">
        <v>70</v>
      </c>
      <c r="F98">
        <v>10</v>
      </c>
      <c r="G98" t="s">
        <v>544</v>
      </c>
      <c r="H98" t="s">
        <v>479</v>
      </c>
      <c r="I98">
        <v>36</v>
      </c>
      <c r="J98">
        <v>58840</v>
      </c>
      <c r="K98" t="s">
        <v>545</v>
      </c>
      <c r="L98" s="2">
        <v>98</v>
      </c>
      <c r="M98" s="2">
        <v>97</v>
      </c>
    </row>
    <row r="99" spans="1:13" ht="12.75">
      <c r="A99" s="1">
        <v>38148</v>
      </c>
      <c r="B99" t="s">
        <v>259</v>
      </c>
      <c r="C99">
        <f t="shared" si="5"/>
        <v>2</v>
      </c>
      <c r="D99">
        <f t="shared" si="6"/>
        <v>1</v>
      </c>
      <c r="E99" t="s">
        <v>69</v>
      </c>
      <c r="F99" s="3">
        <v>7</v>
      </c>
      <c r="G99" t="s">
        <v>205</v>
      </c>
      <c r="H99" t="s">
        <v>206</v>
      </c>
      <c r="I99">
        <v>41</v>
      </c>
      <c r="J99">
        <v>89179</v>
      </c>
      <c r="K99" t="s">
        <v>207</v>
      </c>
      <c r="L99" s="2">
        <v>96</v>
      </c>
      <c r="M99" s="2">
        <v>98</v>
      </c>
    </row>
    <row r="100" spans="1:13" ht="12.75">
      <c r="A100" s="1">
        <v>38148</v>
      </c>
      <c r="B100" t="s">
        <v>259</v>
      </c>
      <c r="C100">
        <f t="shared" si="5"/>
        <v>2</v>
      </c>
      <c r="D100">
        <f t="shared" si="6"/>
        <v>2</v>
      </c>
      <c r="E100" t="s">
        <v>69</v>
      </c>
      <c r="F100" s="3">
        <v>8</v>
      </c>
      <c r="G100" t="s">
        <v>200</v>
      </c>
      <c r="H100" t="s">
        <v>165</v>
      </c>
      <c r="I100">
        <v>40</v>
      </c>
      <c r="J100">
        <v>87527</v>
      </c>
      <c r="K100" t="s">
        <v>201</v>
      </c>
      <c r="L100" s="2">
        <v>96</v>
      </c>
      <c r="M100" s="2">
        <v>99</v>
      </c>
    </row>
    <row r="101" spans="1:13" ht="12.75">
      <c r="A101" s="1">
        <v>38185</v>
      </c>
      <c r="B101" t="s">
        <v>721</v>
      </c>
      <c r="C101">
        <f t="shared" si="5"/>
        <v>2</v>
      </c>
      <c r="D101">
        <f t="shared" si="6"/>
        <v>1</v>
      </c>
      <c r="E101" t="s">
        <v>69</v>
      </c>
      <c r="F101">
        <v>9</v>
      </c>
      <c r="G101" t="s">
        <v>722</v>
      </c>
      <c r="H101" t="s">
        <v>175</v>
      </c>
      <c r="I101">
        <v>29</v>
      </c>
      <c r="J101">
        <v>52134</v>
      </c>
      <c r="K101" t="s">
        <v>723</v>
      </c>
      <c r="L101" s="2">
        <v>95</v>
      </c>
      <c r="M101" s="2">
        <v>100</v>
      </c>
    </row>
    <row r="102" spans="1:13" ht="12.75">
      <c r="A102" s="1">
        <v>38115</v>
      </c>
      <c r="B102" t="s">
        <v>525</v>
      </c>
      <c r="C102">
        <f t="shared" si="5"/>
        <v>1</v>
      </c>
      <c r="D102">
        <f t="shared" si="6"/>
        <v>1</v>
      </c>
      <c r="E102" t="s">
        <v>70</v>
      </c>
      <c r="F102">
        <v>9</v>
      </c>
      <c r="G102" t="s">
        <v>493</v>
      </c>
      <c r="H102" t="s">
        <v>494</v>
      </c>
      <c r="I102">
        <v>31</v>
      </c>
      <c r="J102">
        <v>90411</v>
      </c>
      <c r="K102" t="s">
        <v>426</v>
      </c>
      <c r="L102" s="2">
        <v>93</v>
      </c>
      <c r="M102" s="2">
        <v>101</v>
      </c>
    </row>
    <row r="103" spans="1:13" ht="12.75">
      <c r="A103" s="1">
        <v>38164</v>
      </c>
      <c r="B103" t="s">
        <v>5</v>
      </c>
      <c r="C103">
        <f t="shared" si="5"/>
        <v>2</v>
      </c>
      <c r="D103">
        <f t="shared" si="6"/>
        <v>1</v>
      </c>
      <c r="E103" t="s">
        <v>69</v>
      </c>
      <c r="F103" s="3">
        <v>8</v>
      </c>
      <c r="G103" t="s">
        <v>6</v>
      </c>
      <c r="H103" t="s">
        <v>7</v>
      </c>
      <c r="I103" s="2">
        <v>21</v>
      </c>
      <c r="J103" s="2">
        <v>17235</v>
      </c>
      <c r="K103" t="s">
        <v>8</v>
      </c>
      <c r="L103" s="2">
        <v>93</v>
      </c>
      <c r="M103" s="2">
        <v>102</v>
      </c>
    </row>
    <row r="104" spans="1:13" ht="12.75">
      <c r="A104" s="1">
        <v>38150</v>
      </c>
      <c r="B104" t="s">
        <v>150</v>
      </c>
      <c r="C104">
        <f t="shared" si="5"/>
        <v>2</v>
      </c>
      <c r="D104">
        <f t="shared" si="6"/>
        <v>1</v>
      </c>
      <c r="E104" t="s">
        <v>69</v>
      </c>
      <c r="F104" s="3">
        <v>8</v>
      </c>
      <c r="G104" t="s">
        <v>146</v>
      </c>
      <c r="H104" t="s">
        <v>35</v>
      </c>
      <c r="I104" s="2">
        <v>34</v>
      </c>
      <c r="J104" s="2">
        <v>73066</v>
      </c>
      <c r="K104" t="s">
        <v>147</v>
      </c>
      <c r="L104" s="2">
        <v>91</v>
      </c>
      <c r="M104" s="2">
        <v>103</v>
      </c>
    </row>
    <row r="105" spans="1:13" ht="12.75">
      <c r="A105" s="1">
        <v>38164</v>
      </c>
      <c r="B105" t="s">
        <v>5</v>
      </c>
      <c r="C105">
        <f t="shared" si="5"/>
        <v>2</v>
      </c>
      <c r="D105">
        <f t="shared" si="6"/>
        <v>1</v>
      </c>
      <c r="E105" t="s">
        <v>69</v>
      </c>
      <c r="F105" s="3">
        <v>9</v>
      </c>
      <c r="G105" t="s">
        <v>11</v>
      </c>
      <c r="H105" t="s">
        <v>12</v>
      </c>
      <c r="I105" s="2">
        <v>40</v>
      </c>
      <c r="J105" s="2">
        <v>13503</v>
      </c>
      <c r="K105" t="s">
        <v>5</v>
      </c>
      <c r="L105" s="2">
        <v>91</v>
      </c>
      <c r="M105" s="2">
        <v>104</v>
      </c>
    </row>
    <row r="106" spans="1:13" ht="12.75">
      <c r="A106" s="1">
        <v>38171</v>
      </c>
      <c r="B106" t="s">
        <v>71</v>
      </c>
      <c r="C106">
        <f t="shared" si="5"/>
        <v>2</v>
      </c>
      <c r="D106">
        <f t="shared" si="6"/>
        <v>1</v>
      </c>
      <c r="E106" t="s">
        <v>69</v>
      </c>
      <c r="F106" s="3">
        <v>9</v>
      </c>
      <c r="G106" t="s">
        <v>92</v>
      </c>
      <c r="H106" t="s">
        <v>83</v>
      </c>
      <c r="I106" s="2">
        <v>43</v>
      </c>
      <c r="J106" s="2">
        <v>37139</v>
      </c>
      <c r="K106" t="s">
        <v>93</v>
      </c>
      <c r="L106" s="2">
        <v>91</v>
      </c>
      <c r="M106" s="2">
        <v>105</v>
      </c>
    </row>
    <row r="107" spans="1:13" ht="12.75">
      <c r="A107" s="1">
        <v>38178</v>
      </c>
      <c r="B107" t="s">
        <v>684</v>
      </c>
      <c r="C107">
        <f t="shared" si="5"/>
        <v>2</v>
      </c>
      <c r="D107">
        <f t="shared" si="6"/>
        <v>1</v>
      </c>
      <c r="E107" t="s">
        <v>69</v>
      </c>
      <c r="F107">
        <v>9</v>
      </c>
      <c r="G107" t="s">
        <v>673</v>
      </c>
      <c r="H107" t="s">
        <v>674</v>
      </c>
      <c r="I107">
        <v>49</v>
      </c>
      <c r="J107">
        <v>65191</v>
      </c>
      <c r="K107" t="s">
        <v>675</v>
      </c>
      <c r="L107" s="2">
        <v>90</v>
      </c>
      <c r="M107" s="2">
        <v>106</v>
      </c>
    </row>
    <row r="108" spans="1:13" ht="12.75">
      <c r="A108" s="1">
        <v>38136</v>
      </c>
      <c r="B108" t="s">
        <v>375</v>
      </c>
      <c r="C108">
        <f t="shared" si="5"/>
        <v>2</v>
      </c>
      <c r="D108">
        <f t="shared" si="6"/>
        <v>1</v>
      </c>
      <c r="E108" t="s">
        <v>69</v>
      </c>
      <c r="F108">
        <v>10</v>
      </c>
      <c r="G108" t="s">
        <v>335</v>
      </c>
      <c r="H108" t="s">
        <v>336</v>
      </c>
      <c r="I108">
        <v>37</v>
      </c>
      <c r="J108">
        <v>28844</v>
      </c>
      <c r="K108" t="s">
        <v>337</v>
      </c>
      <c r="L108" s="2">
        <v>86</v>
      </c>
      <c r="M108" s="2">
        <v>107</v>
      </c>
    </row>
    <row r="109" spans="1:13" ht="12.75">
      <c r="A109" s="1">
        <v>38150</v>
      </c>
      <c r="B109" t="s">
        <v>150</v>
      </c>
      <c r="C109">
        <f t="shared" si="5"/>
        <v>2</v>
      </c>
      <c r="D109">
        <f t="shared" si="6"/>
        <v>1</v>
      </c>
      <c r="E109" t="s">
        <v>69</v>
      </c>
      <c r="F109" s="3">
        <v>9</v>
      </c>
      <c r="G109" t="s">
        <v>155</v>
      </c>
      <c r="H109" t="s">
        <v>156</v>
      </c>
      <c r="I109" s="2">
        <v>43</v>
      </c>
      <c r="J109" s="2">
        <v>72213</v>
      </c>
      <c r="K109" t="s">
        <v>157</v>
      </c>
      <c r="L109" s="2">
        <v>86</v>
      </c>
      <c r="M109" s="2">
        <v>108</v>
      </c>
    </row>
    <row r="110" spans="1:13" ht="12.75">
      <c r="A110" s="1">
        <v>38178</v>
      </c>
      <c r="B110" t="s">
        <v>684</v>
      </c>
      <c r="C110">
        <f t="shared" si="5"/>
        <v>2</v>
      </c>
      <c r="D110">
        <f t="shared" si="6"/>
        <v>1</v>
      </c>
      <c r="E110" t="s">
        <v>69</v>
      </c>
      <c r="F110">
        <v>10</v>
      </c>
      <c r="G110" t="s">
        <v>681</v>
      </c>
      <c r="H110" t="s">
        <v>373</v>
      </c>
      <c r="I110">
        <v>31</v>
      </c>
      <c r="J110">
        <v>55599</v>
      </c>
      <c r="K110" t="s">
        <v>682</v>
      </c>
      <c r="L110" s="2">
        <v>86</v>
      </c>
      <c r="M110" s="2">
        <v>109</v>
      </c>
    </row>
    <row r="111" spans="1:13" ht="12.75">
      <c r="A111" s="1">
        <v>38129</v>
      </c>
      <c r="B111" t="s">
        <v>428</v>
      </c>
      <c r="C111">
        <f t="shared" si="5"/>
        <v>1</v>
      </c>
      <c r="D111">
        <f t="shared" si="6"/>
        <v>1</v>
      </c>
      <c r="E111" t="s">
        <v>70</v>
      </c>
      <c r="F111">
        <v>10</v>
      </c>
      <c r="G111" t="s">
        <v>448</v>
      </c>
      <c r="H111" t="s">
        <v>169</v>
      </c>
      <c r="I111">
        <v>37</v>
      </c>
      <c r="J111">
        <v>51503</v>
      </c>
      <c r="K111" t="s">
        <v>449</v>
      </c>
      <c r="L111" s="2">
        <v>85</v>
      </c>
      <c r="M111" s="2">
        <v>110</v>
      </c>
    </row>
    <row r="112" spans="1:13" ht="12.75">
      <c r="A112" s="1">
        <v>38053</v>
      </c>
      <c r="B112" t="s">
        <v>582</v>
      </c>
      <c r="C112">
        <f t="shared" si="5"/>
        <v>2</v>
      </c>
      <c r="D112">
        <f t="shared" si="6"/>
        <v>1</v>
      </c>
      <c r="E112" t="s">
        <v>69</v>
      </c>
      <c r="F112">
        <v>1</v>
      </c>
      <c r="G112" t="s">
        <v>647</v>
      </c>
      <c r="H112" t="s">
        <v>648</v>
      </c>
      <c r="I112">
        <v>30</v>
      </c>
      <c r="J112">
        <v>58456</v>
      </c>
      <c r="K112" t="s">
        <v>596</v>
      </c>
      <c r="L112" s="2">
        <v>83</v>
      </c>
      <c r="M112" s="2">
        <v>111</v>
      </c>
    </row>
    <row r="113" spans="1:13" ht="12.75">
      <c r="A113" s="1">
        <v>38144</v>
      </c>
      <c r="B113" t="s">
        <v>213</v>
      </c>
      <c r="C113">
        <f t="shared" si="5"/>
        <v>1</v>
      </c>
      <c r="D113">
        <f t="shared" si="6"/>
        <v>1</v>
      </c>
      <c r="E113" t="s">
        <v>70</v>
      </c>
      <c r="F113">
        <v>1</v>
      </c>
      <c r="G113" t="s">
        <v>262</v>
      </c>
      <c r="H113" t="s">
        <v>99</v>
      </c>
      <c r="I113">
        <v>36</v>
      </c>
      <c r="J113">
        <v>84405</v>
      </c>
      <c r="K113" t="s">
        <v>263</v>
      </c>
      <c r="L113" s="2">
        <v>80</v>
      </c>
      <c r="M113" s="2">
        <v>112</v>
      </c>
    </row>
    <row r="114" spans="1:13" ht="12.75">
      <c r="A114" s="1">
        <v>38050</v>
      </c>
      <c r="B114" t="s">
        <v>582</v>
      </c>
      <c r="C114">
        <f t="shared" si="5"/>
        <v>2</v>
      </c>
      <c r="D114">
        <f t="shared" si="6"/>
        <v>1</v>
      </c>
      <c r="E114" t="s">
        <v>69</v>
      </c>
      <c r="F114">
        <v>1</v>
      </c>
      <c r="G114" t="s">
        <v>575</v>
      </c>
      <c r="H114" t="s">
        <v>372</v>
      </c>
      <c r="I114">
        <v>42</v>
      </c>
      <c r="J114">
        <v>26133</v>
      </c>
      <c r="K114" t="s">
        <v>329</v>
      </c>
      <c r="L114" s="2">
        <v>78</v>
      </c>
      <c r="M114" s="2">
        <v>113</v>
      </c>
    </row>
    <row r="115" spans="1:13" ht="12.75">
      <c r="A115" s="1">
        <v>38164</v>
      </c>
      <c r="B115" t="s">
        <v>5</v>
      </c>
      <c r="C115">
        <f t="shared" si="5"/>
        <v>1</v>
      </c>
      <c r="D115">
        <f t="shared" si="6"/>
        <v>1</v>
      </c>
      <c r="E115" t="s">
        <v>70</v>
      </c>
      <c r="F115" s="3">
        <v>1</v>
      </c>
      <c r="G115" t="s">
        <v>0</v>
      </c>
      <c r="H115" t="s">
        <v>1</v>
      </c>
      <c r="I115" s="2">
        <v>22</v>
      </c>
      <c r="J115" s="2">
        <v>17493</v>
      </c>
      <c r="K115" t="s">
        <v>2</v>
      </c>
      <c r="L115" s="2">
        <v>78</v>
      </c>
      <c r="M115" s="2">
        <v>114</v>
      </c>
    </row>
    <row r="116" spans="1:13" ht="12.75">
      <c r="A116" s="1">
        <v>38164</v>
      </c>
      <c r="B116" t="s">
        <v>5</v>
      </c>
      <c r="C116">
        <f t="shared" si="5"/>
        <v>2</v>
      </c>
      <c r="D116">
        <f t="shared" si="6"/>
        <v>2</v>
      </c>
      <c r="E116" t="s">
        <v>69</v>
      </c>
      <c r="F116" s="3">
        <v>10</v>
      </c>
      <c r="G116" t="s">
        <v>21</v>
      </c>
      <c r="H116" t="s">
        <v>22</v>
      </c>
      <c r="I116" s="2">
        <v>47</v>
      </c>
      <c r="J116" s="2">
        <v>13051</v>
      </c>
      <c r="K116" t="s">
        <v>5</v>
      </c>
      <c r="L116" s="2">
        <v>77</v>
      </c>
      <c r="M116" s="2">
        <v>115</v>
      </c>
    </row>
    <row r="117" spans="1:13" ht="12.75">
      <c r="A117" s="1">
        <v>38115</v>
      </c>
      <c r="B117" t="s">
        <v>525</v>
      </c>
      <c r="C117">
        <f t="shared" si="5"/>
        <v>1</v>
      </c>
      <c r="D117">
        <f t="shared" si="6"/>
        <v>1</v>
      </c>
      <c r="E117" t="s">
        <v>70</v>
      </c>
      <c r="F117">
        <v>10</v>
      </c>
      <c r="G117" t="s">
        <v>501</v>
      </c>
      <c r="H117" t="s">
        <v>1</v>
      </c>
      <c r="I117">
        <v>36</v>
      </c>
      <c r="J117">
        <v>90537</v>
      </c>
      <c r="K117" t="s">
        <v>502</v>
      </c>
      <c r="L117" s="2">
        <v>76</v>
      </c>
      <c r="M117" s="2">
        <v>116</v>
      </c>
    </row>
    <row r="118" spans="1:13" ht="12.75">
      <c r="A118" s="1">
        <v>38129</v>
      </c>
      <c r="B118" t="s">
        <v>428</v>
      </c>
      <c r="C118">
        <f t="shared" si="5"/>
        <v>2</v>
      </c>
      <c r="D118">
        <f t="shared" si="6"/>
        <v>1</v>
      </c>
      <c r="E118" t="s">
        <v>69</v>
      </c>
      <c r="F118">
        <v>8</v>
      </c>
      <c r="G118" t="s">
        <v>390</v>
      </c>
      <c r="H118" t="s">
        <v>44</v>
      </c>
      <c r="I118">
        <v>42</v>
      </c>
      <c r="J118">
        <v>66386</v>
      </c>
      <c r="K118" t="s">
        <v>427</v>
      </c>
      <c r="L118" s="2">
        <v>76</v>
      </c>
      <c r="M118" s="2">
        <v>117</v>
      </c>
    </row>
    <row r="119" spans="1:13" ht="12.75">
      <c r="A119" s="1">
        <v>38129</v>
      </c>
      <c r="B119" t="s">
        <v>428</v>
      </c>
      <c r="C119">
        <f t="shared" si="5"/>
        <v>1</v>
      </c>
      <c r="D119">
        <f t="shared" si="6"/>
        <v>2</v>
      </c>
      <c r="E119" t="s">
        <v>70</v>
      </c>
      <c r="F119">
        <v>1</v>
      </c>
      <c r="G119" t="s">
        <v>377</v>
      </c>
      <c r="H119" t="s">
        <v>378</v>
      </c>
      <c r="I119">
        <v>35</v>
      </c>
      <c r="J119">
        <v>72644</v>
      </c>
      <c r="K119" t="s">
        <v>379</v>
      </c>
      <c r="L119" s="2">
        <v>75</v>
      </c>
      <c r="M119" s="2">
        <v>118</v>
      </c>
    </row>
    <row r="120" spans="1:13" ht="12.75">
      <c r="A120" s="1">
        <v>38150</v>
      </c>
      <c r="B120" t="s">
        <v>150</v>
      </c>
      <c r="C120">
        <f t="shared" si="5"/>
        <v>2</v>
      </c>
      <c r="D120">
        <f t="shared" si="6"/>
        <v>1</v>
      </c>
      <c r="E120" t="s">
        <v>69</v>
      </c>
      <c r="F120" s="3">
        <v>10</v>
      </c>
      <c r="G120" t="s">
        <v>153</v>
      </c>
      <c r="H120" t="s">
        <v>58</v>
      </c>
      <c r="I120" s="2">
        <v>40</v>
      </c>
      <c r="J120" s="2">
        <v>72461</v>
      </c>
      <c r="K120" t="s">
        <v>154</v>
      </c>
      <c r="L120" s="2">
        <v>75</v>
      </c>
      <c r="M120" s="2">
        <v>119</v>
      </c>
    </row>
    <row r="121" spans="1:13" ht="12.75">
      <c r="A121" s="1">
        <v>38109</v>
      </c>
      <c r="B121" t="s">
        <v>527</v>
      </c>
      <c r="C121">
        <f t="shared" si="5"/>
        <v>2</v>
      </c>
      <c r="D121">
        <f t="shared" si="6"/>
        <v>1</v>
      </c>
      <c r="E121" t="s">
        <v>69</v>
      </c>
      <c r="F121">
        <v>1</v>
      </c>
      <c r="G121" t="s">
        <v>526</v>
      </c>
      <c r="H121" t="s">
        <v>40</v>
      </c>
      <c r="I121">
        <v>38</v>
      </c>
      <c r="J121">
        <v>53227</v>
      </c>
      <c r="K121" t="s">
        <v>527</v>
      </c>
      <c r="L121" s="2">
        <v>74</v>
      </c>
      <c r="M121" s="2">
        <v>120</v>
      </c>
    </row>
    <row r="122" spans="1:13" ht="12.75">
      <c r="A122" s="1">
        <v>38052</v>
      </c>
      <c r="B122" t="s">
        <v>582</v>
      </c>
      <c r="C122">
        <f t="shared" si="5"/>
        <v>2</v>
      </c>
      <c r="D122">
        <f t="shared" si="6"/>
        <v>1</v>
      </c>
      <c r="E122" t="s">
        <v>69</v>
      </c>
      <c r="F122">
        <v>1</v>
      </c>
      <c r="G122" t="s">
        <v>617</v>
      </c>
      <c r="H122" t="s">
        <v>68</v>
      </c>
      <c r="I122">
        <v>37</v>
      </c>
      <c r="J122">
        <v>27721</v>
      </c>
      <c r="K122" t="s">
        <v>618</v>
      </c>
      <c r="L122" s="2">
        <v>73</v>
      </c>
      <c r="M122" s="2">
        <v>121</v>
      </c>
    </row>
    <row r="123" spans="1:13" ht="12.75">
      <c r="A123" s="1">
        <v>38051</v>
      </c>
      <c r="B123" t="s">
        <v>582</v>
      </c>
      <c r="C123">
        <f t="shared" si="5"/>
        <v>2</v>
      </c>
      <c r="D123">
        <f t="shared" si="6"/>
        <v>2</v>
      </c>
      <c r="E123" t="s">
        <v>69</v>
      </c>
      <c r="F123">
        <v>1</v>
      </c>
      <c r="G123" t="s">
        <v>602</v>
      </c>
      <c r="H123" t="s">
        <v>51</v>
      </c>
      <c r="I123">
        <v>40</v>
      </c>
      <c r="J123">
        <v>59329</v>
      </c>
      <c r="K123" t="s">
        <v>603</v>
      </c>
      <c r="L123" s="2">
        <v>71</v>
      </c>
      <c r="M123" s="2">
        <v>122</v>
      </c>
    </row>
    <row r="124" spans="1:13" ht="12.75">
      <c r="A124" s="1">
        <v>38129</v>
      </c>
      <c r="B124" t="s">
        <v>428</v>
      </c>
      <c r="C124">
        <f t="shared" si="5"/>
        <v>1</v>
      </c>
      <c r="D124">
        <f t="shared" si="6"/>
        <v>1</v>
      </c>
      <c r="E124" t="s">
        <v>70</v>
      </c>
      <c r="F124">
        <v>1</v>
      </c>
      <c r="G124" t="s">
        <v>429</v>
      </c>
      <c r="H124" t="s">
        <v>44</v>
      </c>
      <c r="I124">
        <v>19</v>
      </c>
      <c r="J124">
        <v>66809</v>
      </c>
      <c r="K124" t="s">
        <v>430</v>
      </c>
      <c r="L124" s="2">
        <v>71</v>
      </c>
      <c r="M124" s="2">
        <v>123</v>
      </c>
    </row>
    <row r="125" spans="1:13" ht="12.75">
      <c r="A125" s="1">
        <v>38148</v>
      </c>
      <c r="B125" t="s">
        <v>259</v>
      </c>
      <c r="C125">
        <f t="shared" si="5"/>
        <v>1</v>
      </c>
      <c r="D125">
        <f t="shared" si="6"/>
        <v>1</v>
      </c>
      <c r="E125" t="s">
        <v>70</v>
      </c>
      <c r="F125" s="3">
        <v>1</v>
      </c>
      <c r="G125" t="s">
        <v>194</v>
      </c>
      <c r="H125" t="s">
        <v>195</v>
      </c>
      <c r="I125">
        <v>38</v>
      </c>
      <c r="J125">
        <v>72525</v>
      </c>
      <c r="K125" t="s">
        <v>196</v>
      </c>
      <c r="L125" s="2">
        <v>71</v>
      </c>
      <c r="M125" s="2">
        <v>124</v>
      </c>
    </row>
    <row r="126" spans="1:13" ht="12.75">
      <c r="A126" s="1">
        <v>38150</v>
      </c>
      <c r="B126" t="s">
        <v>150</v>
      </c>
      <c r="C126">
        <f t="shared" si="5"/>
        <v>1</v>
      </c>
      <c r="D126">
        <f t="shared" si="6"/>
        <v>1</v>
      </c>
      <c r="E126" t="s">
        <v>70</v>
      </c>
      <c r="F126" s="3">
        <v>1</v>
      </c>
      <c r="G126" t="s">
        <v>136</v>
      </c>
      <c r="H126" t="s">
        <v>118</v>
      </c>
      <c r="I126" s="2">
        <v>43</v>
      </c>
      <c r="J126" s="2">
        <v>79336</v>
      </c>
      <c r="K126" t="s">
        <v>137</v>
      </c>
      <c r="L126" s="2">
        <v>71</v>
      </c>
      <c r="M126" s="2">
        <v>125</v>
      </c>
    </row>
    <row r="127" spans="1:13" ht="12.75">
      <c r="A127" s="1">
        <v>38052</v>
      </c>
      <c r="B127" t="s">
        <v>582</v>
      </c>
      <c r="C127">
        <f t="shared" si="5"/>
        <v>2</v>
      </c>
      <c r="D127">
        <f t="shared" si="6"/>
        <v>1</v>
      </c>
      <c r="E127" t="s">
        <v>69</v>
      </c>
      <c r="F127">
        <v>2</v>
      </c>
      <c r="G127" t="s">
        <v>619</v>
      </c>
      <c r="H127" t="s">
        <v>40</v>
      </c>
      <c r="I127">
        <v>40</v>
      </c>
      <c r="J127">
        <v>59227</v>
      </c>
      <c r="K127" t="s">
        <v>620</v>
      </c>
      <c r="L127" s="2">
        <v>70</v>
      </c>
      <c r="M127" s="2">
        <v>126</v>
      </c>
    </row>
    <row r="128" spans="1:13" ht="12.75">
      <c r="A128" s="1">
        <v>38185</v>
      </c>
      <c r="B128" t="s">
        <v>721</v>
      </c>
      <c r="C128">
        <f t="shared" si="5"/>
        <v>2</v>
      </c>
      <c r="D128">
        <f t="shared" si="6"/>
        <v>1</v>
      </c>
      <c r="E128" t="s">
        <v>69</v>
      </c>
      <c r="F128">
        <v>10</v>
      </c>
      <c r="G128" t="s">
        <v>724</v>
      </c>
      <c r="H128" t="s">
        <v>18</v>
      </c>
      <c r="I128">
        <v>41</v>
      </c>
      <c r="J128">
        <v>41472</v>
      </c>
      <c r="K128" t="s">
        <v>725</v>
      </c>
      <c r="L128" s="2">
        <v>70</v>
      </c>
      <c r="M128" s="2">
        <v>127</v>
      </c>
    </row>
    <row r="129" spans="1:13" ht="12.75">
      <c r="A129" s="1">
        <v>38052</v>
      </c>
      <c r="B129" t="s">
        <v>582</v>
      </c>
      <c r="C129">
        <f t="shared" si="5"/>
        <v>2</v>
      </c>
      <c r="D129">
        <f t="shared" si="6"/>
        <v>1</v>
      </c>
      <c r="E129" t="s">
        <v>69</v>
      </c>
      <c r="F129">
        <v>3</v>
      </c>
      <c r="G129" t="s">
        <v>621</v>
      </c>
      <c r="H129" t="s">
        <v>206</v>
      </c>
      <c r="I129">
        <v>46</v>
      </c>
      <c r="J129">
        <v>46049</v>
      </c>
      <c r="K129" t="s">
        <v>459</v>
      </c>
      <c r="L129" s="2">
        <v>69</v>
      </c>
      <c r="M129" s="2">
        <v>128</v>
      </c>
    </row>
    <row r="130" spans="1:13" ht="12.75">
      <c r="A130" s="1">
        <v>38129</v>
      </c>
      <c r="B130" t="s">
        <v>428</v>
      </c>
      <c r="C130">
        <f t="shared" si="5"/>
        <v>1</v>
      </c>
      <c r="D130">
        <f aca="true" t="shared" si="7" ref="D130:D153">IF(B130=B129,D129+1,1)</f>
        <v>1</v>
      </c>
      <c r="E130" t="s">
        <v>70</v>
      </c>
      <c r="F130">
        <v>2</v>
      </c>
      <c r="G130" t="s">
        <v>431</v>
      </c>
      <c r="H130" t="s">
        <v>432</v>
      </c>
      <c r="I130">
        <v>37</v>
      </c>
      <c r="J130">
        <v>42859</v>
      </c>
      <c r="K130" t="s">
        <v>433</v>
      </c>
      <c r="L130" s="2">
        <v>69</v>
      </c>
      <c r="M130" s="2">
        <v>129</v>
      </c>
    </row>
    <row r="131" spans="1:13" ht="12.75">
      <c r="A131" s="1">
        <v>38129</v>
      </c>
      <c r="B131" t="s">
        <v>428</v>
      </c>
      <c r="C131">
        <f aca="true" t="shared" si="8" ref="C131:C194">IF(E131="z",1,2)</f>
        <v>1</v>
      </c>
      <c r="D131">
        <f t="shared" si="7"/>
        <v>2</v>
      </c>
      <c r="E131" t="s">
        <v>70</v>
      </c>
      <c r="F131">
        <v>3</v>
      </c>
      <c r="G131" t="s">
        <v>434</v>
      </c>
      <c r="H131" t="s">
        <v>18</v>
      </c>
      <c r="I131">
        <v>40</v>
      </c>
      <c r="J131">
        <v>34253</v>
      </c>
      <c r="K131" t="s">
        <v>435</v>
      </c>
      <c r="L131" s="2">
        <v>69</v>
      </c>
      <c r="M131" s="2">
        <v>130</v>
      </c>
    </row>
    <row r="132" spans="1:13" ht="12.75">
      <c r="A132" s="1">
        <v>38178</v>
      </c>
      <c r="B132" t="s">
        <v>684</v>
      </c>
      <c r="C132">
        <f t="shared" si="8"/>
        <v>1</v>
      </c>
      <c r="D132">
        <f t="shared" si="7"/>
        <v>1</v>
      </c>
      <c r="E132" t="s">
        <v>70</v>
      </c>
      <c r="F132">
        <v>1</v>
      </c>
      <c r="G132" t="s">
        <v>663</v>
      </c>
      <c r="H132" t="s">
        <v>68</v>
      </c>
      <c r="I132" s="2">
        <v>23</v>
      </c>
      <c r="J132">
        <v>64625</v>
      </c>
      <c r="K132" t="s">
        <v>664</v>
      </c>
      <c r="L132" s="2">
        <v>69</v>
      </c>
      <c r="M132" s="2">
        <v>131</v>
      </c>
    </row>
    <row r="133" spans="1:13" ht="12.75">
      <c r="A133" s="1">
        <v>38178</v>
      </c>
      <c r="B133" t="s">
        <v>684</v>
      </c>
      <c r="C133">
        <f t="shared" si="8"/>
        <v>1</v>
      </c>
      <c r="D133">
        <f t="shared" si="7"/>
        <v>2</v>
      </c>
      <c r="E133" t="s">
        <v>70</v>
      </c>
      <c r="F133">
        <v>2</v>
      </c>
      <c r="G133" t="s">
        <v>665</v>
      </c>
      <c r="H133" t="s">
        <v>149</v>
      </c>
      <c r="I133" s="2">
        <v>36</v>
      </c>
      <c r="J133">
        <v>65719</v>
      </c>
      <c r="K133" t="s">
        <v>705</v>
      </c>
      <c r="L133" s="2">
        <v>68</v>
      </c>
      <c r="M133" s="2">
        <v>132</v>
      </c>
    </row>
    <row r="134" spans="1:13" ht="12.75">
      <c r="A134" s="1">
        <v>38050</v>
      </c>
      <c r="B134" t="s">
        <v>582</v>
      </c>
      <c r="C134">
        <f t="shared" si="8"/>
        <v>2</v>
      </c>
      <c r="D134">
        <f t="shared" si="7"/>
        <v>1</v>
      </c>
      <c r="E134" t="s">
        <v>69</v>
      </c>
      <c r="F134">
        <v>2</v>
      </c>
      <c r="G134" t="s">
        <v>576</v>
      </c>
      <c r="H134" t="s">
        <v>18</v>
      </c>
      <c r="I134">
        <v>41</v>
      </c>
      <c r="J134">
        <v>45721</v>
      </c>
      <c r="K134" t="s">
        <v>577</v>
      </c>
      <c r="L134" s="2">
        <v>67</v>
      </c>
      <c r="M134" s="2">
        <v>133</v>
      </c>
    </row>
    <row r="135" spans="1:13" ht="12.75">
      <c r="A135" s="1">
        <v>38171</v>
      </c>
      <c r="B135" t="s">
        <v>71</v>
      </c>
      <c r="C135">
        <f t="shared" si="8"/>
        <v>1</v>
      </c>
      <c r="D135">
        <f t="shared" si="7"/>
        <v>1</v>
      </c>
      <c r="E135" t="s">
        <v>70</v>
      </c>
      <c r="F135" s="3">
        <v>1</v>
      </c>
      <c r="G135" t="s">
        <v>72</v>
      </c>
      <c r="H135" t="s">
        <v>1</v>
      </c>
      <c r="I135" s="2">
        <v>35</v>
      </c>
      <c r="J135" s="2">
        <v>29303</v>
      </c>
      <c r="K135" t="s">
        <v>73</v>
      </c>
      <c r="L135" s="2">
        <v>67</v>
      </c>
      <c r="M135" s="2">
        <v>134</v>
      </c>
    </row>
    <row r="136" spans="1:13" ht="12.75">
      <c r="A136" s="1">
        <v>38115</v>
      </c>
      <c r="B136" t="s">
        <v>525</v>
      </c>
      <c r="C136">
        <f t="shared" si="8"/>
        <v>2</v>
      </c>
      <c r="D136">
        <f t="shared" si="7"/>
        <v>1</v>
      </c>
      <c r="E136" t="s">
        <v>69</v>
      </c>
      <c r="F136">
        <v>1</v>
      </c>
      <c r="G136" t="s">
        <v>485</v>
      </c>
      <c r="H136" t="s">
        <v>30</v>
      </c>
      <c r="I136">
        <v>31</v>
      </c>
      <c r="J136">
        <v>93173</v>
      </c>
      <c r="K136" t="s">
        <v>486</v>
      </c>
      <c r="L136" s="2">
        <v>66</v>
      </c>
      <c r="M136" s="2">
        <v>135</v>
      </c>
    </row>
    <row r="137" spans="1:13" ht="12.75">
      <c r="A137" s="1">
        <v>38171</v>
      </c>
      <c r="B137" t="s">
        <v>71</v>
      </c>
      <c r="C137">
        <f t="shared" si="8"/>
        <v>1</v>
      </c>
      <c r="D137">
        <f t="shared" si="7"/>
        <v>1</v>
      </c>
      <c r="E137" t="s">
        <v>70</v>
      </c>
      <c r="F137" s="3">
        <v>2</v>
      </c>
      <c r="G137" t="s">
        <v>74</v>
      </c>
      <c r="H137" t="s">
        <v>75</v>
      </c>
      <c r="I137" s="2">
        <v>43</v>
      </c>
      <c r="J137" s="2">
        <v>31135</v>
      </c>
      <c r="K137" t="s">
        <v>71</v>
      </c>
      <c r="L137" s="2">
        <v>66</v>
      </c>
      <c r="M137" s="2">
        <v>136</v>
      </c>
    </row>
    <row r="138" spans="1:13" ht="12.75">
      <c r="A138" s="1">
        <v>38136</v>
      </c>
      <c r="B138" t="s">
        <v>375</v>
      </c>
      <c r="C138">
        <f t="shared" si="8"/>
        <v>1</v>
      </c>
      <c r="D138">
        <f t="shared" si="7"/>
        <v>1</v>
      </c>
      <c r="E138" t="s">
        <v>70</v>
      </c>
      <c r="F138">
        <v>1</v>
      </c>
      <c r="G138" t="s">
        <v>317</v>
      </c>
      <c r="H138" t="s">
        <v>35</v>
      </c>
      <c r="I138">
        <v>37</v>
      </c>
      <c r="J138">
        <v>21255</v>
      </c>
      <c r="K138" t="s">
        <v>318</v>
      </c>
      <c r="L138" s="2">
        <v>65</v>
      </c>
      <c r="M138" s="2">
        <v>137</v>
      </c>
    </row>
    <row r="139" spans="1:13" ht="12.75">
      <c r="A139" s="1">
        <v>38051</v>
      </c>
      <c r="B139" t="s">
        <v>582</v>
      </c>
      <c r="C139">
        <f t="shared" si="8"/>
        <v>2</v>
      </c>
      <c r="D139">
        <f t="shared" si="7"/>
        <v>1</v>
      </c>
      <c r="E139" t="s">
        <v>69</v>
      </c>
      <c r="F139">
        <v>2</v>
      </c>
      <c r="G139" t="s">
        <v>589</v>
      </c>
      <c r="H139" t="s">
        <v>381</v>
      </c>
      <c r="I139">
        <v>45</v>
      </c>
      <c r="J139">
        <v>45289</v>
      </c>
      <c r="K139" t="s">
        <v>591</v>
      </c>
      <c r="L139" s="2">
        <v>64</v>
      </c>
      <c r="M139" s="2">
        <v>138</v>
      </c>
    </row>
    <row r="140" spans="1:13" ht="12.75">
      <c r="A140" s="1">
        <v>38129</v>
      </c>
      <c r="B140" t="s">
        <v>428</v>
      </c>
      <c r="C140">
        <f t="shared" si="8"/>
        <v>1</v>
      </c>
      <c r="D140">
        <f t="shared" si="7"/>
        <v>1</v>
      </c>
      <c r="E140" t="s">
        <v>70</v>
      </c>
      <c r="F140">
        <v>2</v>
      </c>
      <c r="G140" t="s">
        <v>380</v>
      </c>
      <c r="H140" t="s">
        <v>381</v>
      </c>
      <c r="I140">
        <v>31</v>
      </c>
      <c r="J140">
        <v>71711</v>
      </c>
      <c r="K140" t="s">
        <v>382</v>
      </c>
      <c r="L140" s="2">
        <v>64</v>
      </c>
      <c r="M140" s="2">
        <v>139</v>
      </c>
    </row>
    <row r="141" spans="1:13" ht="12.75">
      <c r="A141" s="1">
        <v>38129</v>
      </c>
      <c r="B141" t="s">
        <v>428</v>
      </c>
      <c r="C141">
        <f t="shared" si="8"/>
        <v>1</v>
      </c>
      <c r="D141">
        <f t="shared" si="7"/>
        <v>2</v>
      </c>
      <c r="E141" t="s">
        <v>70</v>
      </c>
      <c r="F141">
        <v>3</v>
      </c>
      <c r="G141" t="s">
        <v>383</v>
      </c>
      <c r="H141" t="s">
        <v>175</v>
      </c>
      <c r="I141">
        <v>21</v>
      </c>
      <c r="J141">
        <v>91604</v>
      </c>
      <c r="K141" t="s">
        <v>384</v>
      </c>
      <c r="L141" s="2">
        <v>64</v>
      </c>
      <c r="M141" s="2">
        <v>140</v>
      </c>
    </row>
    <row r="142" spans="1:13" ht="12.75">
      <c r="A142" s="1">
        <v>38136</v>
      </c>
      <c r="B142" t="s">
        <v>375</v>
      </c>
      <c r="C142">
        <f t="shared" si="8"/>
        <v>1</v>
      </c>
      <c r="D142">
        <f t="shared" si="7"/>
        <v>1</v>
      </c>
      <c r="E142" t="s">
        <v>70</v>
      </c>
      <c r="F142">
        <v>2</v>
      </c>
      <c r="G142" t="s">
        <v>319</v>
      </c>
      <c r="H142" t="s">
        <v>68</v>
      </c>
      <c r="I142">
        <v>36</v>
      </c>
      <c r="J142">
        <v>22769</v>
      </c>
      <c r="K142" t="s">
        <v>91</v>
      </c>
      <c r="L142" s="2">
        <v>64</v>
      </c>
      <c r="M142" s="2">
        <v>141</v>
      </c>
    </row>
    <row r="143" spans="1:13" ht="12.75">
      <c r="A143" s="1">
        <v>38148</v>
      </c>
      <c r="B143" t="s">
        <v>259</v>
      </c>
      <c r="C143">
        <f t="shared" si="8"/>
        <v>1</v>
      </c>
      <c r="D143">
        <f t="shared" si="7"/>
        <v>1</v>
      </c>
      <c r="E143" t="s">
        <v>70</v>
      </c>
      <c r="F143" s="3">
        <v>2</v>
      </c>
      <c r="G143" t="s">
        <v>197</v>
      </c>
      <c r="H143" t="s">
        <v>198</v>
      </c>
      <c r="I143">
        <v>43</v>
      </c>
      <c r="J143">
        <v>89081</v>
      </c>
      <c r="K143" t="s">
        <v>199</v>
      </c>
      <c r="L143" s="2">
        <v>64</v>
      </c>
      <c r="M143" s="2">
        <v>142</v>
      </c>
    </row>
    <row r="144" spans="1:13" ht="12.75">
      <c r="A144" s="1">
        <v>38109</v>
      </c>
      <c r="B144" t="s">
        <v>527</v>
      </c>
      <c r="C144">
        <f t="shared" si="8"/>
        <v>2</v>
      </c>
      <c r="D144">
        <f t="shared" si="7"/>
        <v>1</v>
      </c>
      <c r="E144" t="s">
        <v>69</v>
      </c>
      <c r="F144">
        <v>2</v>
      </c>
      <c r="G144" t="s">
        <v>528</v>
      </c>
      <c r="H144" t="s">
        <v>103</v>
      </c>
      <c r="I144">
        <v>45</v>
      </c>
      <c r="J144">
        <v>53127</v>
      </c>
      <c r="K144" t="s">
        <v>527</v>
      </c>
      <c r="L144" s="2">
        <v>63</v>
      </c>
      <c r="M144" s="2">
        <v>143</v>
      </c>
    </row>
    <row r="145" spans="1:13" ht="12.75">
      <c r="A145" s="1">
        <v>38144</v>
      </c>
      <c r="B145" t="s">
        <v>213</v>
      </c>
      <c r="C145">
        <f t="shared" si="8"/>
        <v>1</v>
      </c>
      <c r="D145">
        <f t="shared" si="7"/>
        <v>1</v>
      </c>
      <c r="E145" t="s">
        <v>70</v>
      </c>
      <c r="F145">
        <v>2</v>
      </c>
      <c r="G145" t="s">
        <v>264</v>
      </c>
      <c r="H145" t="s">
        <v>169</v>
      </c>
      <c r="I145">
        <v>27</v>
      </c>
      <c r="J145">
        <v>82194</v>
      </c>
      <c r="K145" t="s">
        <v>265</v>
      </c>
      <c r="L145" s="2">
        <v>63</v>
      </c>
      <c r="M145" s="2">
        <v>144</v>
      </c>
    </row>
    <row r="146" spans="1:13" ht="12.75">
      <c r="A146" s="1">
        <v>38050</v>
      </c>
      <c r="B146" t="s">
        <v>582</v>
      </c>
      <c r="C146">
        <f t="shared" si="8"/>
        <v>2</v>
      </c>
      <c r="D146">
        <f t="shared" si="7"/>
        <v>1</v>
      </c>
      <c r="E146" t="s">
        <v>69</v>
      </c>
      <c r="F146">
        <v>3</v>
      </c>
      <c r="G146" t="s">
        <v>578</v>
      </c>
      <c r="H146" t="s">
        <v>579</v>
      </c>
      <c r="I146">
        <v>34</v>
      </c>
      <c r="J146">
        <v>71364</v>
      </c>
      <c r="K146" t="s">
        <v>580</v>
      </c>
      <c r="L146" s="2">
        <v>62</v>
      </c>
      <c r="M146" s="2">
        <v>145</v>
      </c>
    </row>
    <row r="147" spans="1:13" ht="12.75">
      <c r="A147" s="1">
        <v>38144</v>
      </c>
      <c r="B147" t="s">
        <v>213</v>
      </c>
      <c r="C147">
        <f t="shared" si="8"/>
        <v>1</v>
      </c>
      <c r="D147">
        <f t="shared" si="7"/>
        <v>1</v>
      </c>
      <c r="E147" t="s">
        <v>70</v>
      </c>
      <c r="F147">
        <v>3</v>
      </c>
      <c r="G147" t="s">
        <v>266</v>
      </c>
      <c r="H147" t="s">
        <v>16</v>
      </c>
      <c r="I147">
        <v>23</v>
      </c>
      <c r="J147">
        <v>82281</v>
      </c>
      <c r="K147" t="s">
        <v>267</v>
      </c>
      <c r="L147" s="2">
        <v>61</v>
      </c>
      <c r="M147" s="2">
        <v>146</v>
      </c>
    </row>
    <row r="148" spans="1:13" ht="12.75">
      <c r="A148" s="1">
        <v>38109</v>
      </c>
      <c r="B148" t="s">
        <v>527</v>
      </c>
      <c r="C148">
        <f t="shared" si="8"/>
        <v>2</v>
      </c>
      <c r="D148">
        <f t="shared" si="7"/>
        <v>1</v>
      </c>
      <c r="E148" t="s">
        <v>69</v>
      </c>
      <c r="F148">
        <v>3</v>
      </c>
      <c r="G148" t="s">
        <v>50</v>
      </c>
      <c r="H148" t="s">
        <v>529</v>
      </c>
      <c r="I148">
        <v>42</v>
      </c>
      <c r="J148">
        <v>56593</v>
      </c>
      <c r="K148" t="s">
        <v>530</v>
      </c>
      <c r="L148" s="2">
        <v>60</v>
      </c>
      <c r="M148" s="2">
        <v>147</v>
      </c>
    </row>
    <row r="149" spans="1:13" ht="12.75">
      <c r="A149" s="1">
        <v>38129</v>
      </c>
      <c r="B149" t="s">
        <v>428</v>
      </c>
      <c r="C149">
        <f t="shared" si="8"/>
        <v>1</v>
      </c>
      <c r="D149">
        <f t="shared" si="7"/>
        <v>1</v>
      </c>
      <c r="E149" t="s">
        <v>70</v>
      </c>
      <c r="F149">
        <v>4</v>
      </c>
      <c r="G149" t="s">
        <v>385</v>
      </c>
      <c r="H149" t="s">
        <v>386</v>
      </c>
      <c r="I149">
        <v>39</v>
      </c>
      <c r="J149">
        <v>91186</v>
      </c>
      <c r="K149" t="s">
        <v>387</v>
      </c>
      <c r="L149" s="2">
        <v>60</v>
      </c>
      <c r="M149" s="2">
        <v>148</v>
      </c>
    </row>
    <row r="150" spans="1:13" ht="12.75">
      <c r="A150" s="1">
        <v>38051</v>
      </c>
      <c r="B150" t="s">
        <v>582</v>
      </c>
      <c r="C150">
        <f t="shared" si="8"/>
        <v>2</v>
      </c>
      <c r="D150">
        <f t="shared" si="7"/>
        <v>1</v>
      </c>
      <c r="E150" t="s">
        <v>69</v>
      </c>
      <c r="F150">
        <v>3</v>
      </c>
      <c r="G150" t="s">
        <v>604</v>
      </c>
      <c r="H150" t="s">
        <v>305</v>
      </c>
      <c r="I150">
        <v>49</v>
      </c>
      <c r="J150">
        <v>72348</v>
      </c>
      <c r="K150" t="s">
        <v>605</v>
      </c>
      <c r="L150" s="2">
        <v>59</v>
      </c>
      <c r="M150" s="2">
        <v>149</v>
      </c>
    </row>
    <row r="151" spans="1:13" ht="12.75">
      <c r="A151" s="1">
        <v>38164</v>
      </c>
      <c r="B151" t="s">
        <v>5</v>
      </c>
      <c r="C151">
        <f t="shared" si="8"/>
        <v>1</v>
      </c>
      <c r="D151">
        <f t="shared" si="7"/>
        <v>1</v>
      </c>
      <c r="E151" t="s">
        <v>70</v>
      </c>
      <c r="F151" s="3">
        <v>2</v>
      </c>
      <c r="G151" t="s">
        <v>3</v>
      </c>
      <c r="H151" t="s">
        <v>4</v>
      </c>
      <c r="I151" s="2">
        <v>29</v>
      </c>
      <c r="J151" s="2">
        <v>10318</v>
      </c>
      <c r="K151" t="s">
        <v>5</v>
      </c>
      <c r="L151" s="2">
        <v>59</v>
      </c>
      <c r="M151" s="2">
        <v>150</v>
      </c>
    </row>
    <row r="152" spans="1:13" ht="12.75">
      <c r="A152" s="1">
        <v>38051</v>
      </c>
      <c r="B152" t="s">
        <v>582</v>
      </c>
      <c r="C152">
        <f t="shared" si="8"/>
        <v>2</v>
      </c>
      <c r="D152">
        <f t="shared" si="7"/>
        <v>1</v>
      </c>
      <c r="E152" t="s">
        <v>69</v>
      </c>
      <c r="F152">
        <v>4</v>
      </c>
      <c r="G152" t="s">
        <v>606</v>
      </c>
      <c r="H152" t="s">
        <v>315</v>
      </c>
      <c r="I152">
        <v>32</v>
      </c>
      <c r="J152">
        <v>48143</v>
      </c>
      <c r="K152" t="s">
        <v>607</v>
      </c>
      <c r="L152" s="2">
        <v>58</v>
      </c>
      <c r="M152" s="2">
        <v>151</v>
      </c>
    </row>
    <row r="153" spans="1:13" ht="12.75">
      <c r="A153" s="1">
        <v>38150</v>
      </c>
      <c r="B153" t="s">
        <v>150</v>
      </c>
      <c r="C153">
        <f t="shared" si="8"/>
        <v>1</v>
      </c>
      <c r="D153">
        <f t="shared" si="7"/>
        <v>1</v>
      </c>
      <c r="E153" t="s">
        <v>70</v>
      </c>
      <c r="F153" s="3">
        <v>2</v>
      </c>
      <c r="G153" t="s">
        <v>138</v>
      </c>
      <c r="H153" t="s">
        <v>139</v>
      </c>
      <c r="I153" s="2">
        <v>37</v>
      </c>
      <c r="J153" s="2">
        <v>71732</v>
      </c>
      <c r="K153" t="s">
        <v>140</v>
      </c>
      <c r="L153" s="2">
        <v>58</v>
      </c>
      <c r="M153" s="2">
        <v>152</v>
      </c>
    </row>
    <row r="154" spans="1:13" ht="12.75">
      <c r="A154" s="1">
        <v>38171</v>
      </c>
      <c r="B154" t="s">
        <v>71</v>
      </c>
      <c r="C154">
        <f t="shared" si="8"/>
        <v>1</v>
      </c>
      <c r="D154">
        <f aca="true" t="shared" si="9" ref="D154:D185">IF(B154=B153,D153+1,1)</f>
        <v>1</v>
      </c>
      <c r="E154" t="s">
        <v>70</v>
      </c>
      <c r="F154" s="3">
        <v>3</v>
      </c>
      <c r="G154" t="s">
        <v>76</v>
      </c>
      <c r="H154" t="s">
        <v>77</v>
      </c>
      <c r="I154" s="2">
        <v>34</v>
      </c>
      <c r="J154" s="2">
        <v>39359</v>
      </c>
      <c r="K154" t="s">
        <v>78</v>
      </c>
      <c r="L154" s="2">
        <v>58</v>
      </c>
      <c r="M154" s="2">
        <v>153</v>
      </c>
    </row>
    <row r="155" spans="1:13" ht="12.75">
      <c r="A155" s="1">
        <v>38185</v>
      </c>
      <c r="B155" t="s">
        <v>721</v>
      </c>
      <c r="C155">
        <f t="shared" si="8"/>
        <v>1</v>
      </c>
      <c r="D155">
        <f t="shared" si="9"/>
        <v>1</v>
      </c>
      <c r="E155" t="s">
        <v>70</v>
      </c>
      <c r="F155">
        <v>1</v>
      </c>
      <c r="G155" t="s">
        <v>706</v>
      </c>
      <c r="H155" t="s">
        <v>707</v>
      </c>
      <c r="I155">
        <v>43</v>
      </c>
      <c r="J155">
        <v>42929</v>
      </c>
      <c r="K155" t="s">
        <v>708</v>
      </c>
      <c r="L155" s="2">
        <v>58</v>
      </c>
      <c r="M155" s="2">
        <v>154</v>
      </c>
    </row>
    <row r="156" spans="1:13" ht="12.75">
      <c r="A156" s="1">
        <v>38053</v>
      </c>
      <c r="B156" t="s">
        <v>582</v>
      </c>
      <c r="C156">
        <f t="shared" si="8"/>
        <v>2</v>
      </c>
      <c r="D156">
        <f t="shared" si="9"/>
        <v>1</v>
      </c>
      <c r="E156" t="s">
        <v>69</v>
      </c>
      <c r="F156">
        <v>2</v>
      </c>
      <c r="G156" t="s">
        <v>649</v>
      </c>
      <c r="H156" t="s">
        <v>62</v>
      </c>
      <c r="I156">
        <v>38</v>
      </c>
      <c r="J156">
        <v>27313</v>
      </c>
      <c r="K156" t="s">
        <v>650</v>
      </c>
      <c r="L156" s="2">
        <v>57</v>
      </c>
      <c r="M156" s="2">
        <v>155</v>
      </c>
    </row>
    <row r="157" spans="1:13" ht="12.75">
      <c r="A157" s="1">
        <v>38129</v>
      </c>
      <c r="B157" t="s">
        <v>428</v>
      </c>
      <c r="C157">
        <f t="shared" si="8"/>
        <v>1</v>
      </c>
      <c r="D157">
        <f t="shared" si="9"/>
        <v>1</v>
      </c>
      <c r="E157" t="s">
        <v>70</v>
      </c>
      <c r="F157">
        <v>5</v>
      </c>
      <c r="G157" t="s">
        <v>388</v>
      </c>
      <c r="H157" t="s">
        <v>206</v>
      </c>
      <c r="I157">
        <v>32</v>
      </c>
      <c r="J157">
        <v>77716</v>
      </c>
      <c r="K157" t="s">
        <v>389</v>
      </c>
      <c r="L157" s="2">
        <v>57</v>
      </c>
      <c r="M157" s="2">
        <v>156</v>
      </c>
    </row>
    <row r="158" spans="1:13" ht="12.75">
      <c r="A158" s="1">
        <v>38178</v>
      </c>
      <c r="B158" t="s">
        <v>684</v>
      </c>
      <c r="C158">
        <f t="shared" si="8"/>
        <v>1</v>
      </c>
      <c r="D158">
        <f t="shared" si="9"/>
        <v>1</v>
      </c>
      <c r="E158" t="s">
        <v>70</v>
      </c>
      <c r="F158">
        <v>3</v>
      </c>
      <c r="G158" t="s">
        <v>666</v>
      </c>
      <c r="H158" t="s">
        <v>4</v>
      </c>
      <c r="I158" s="2">
        <v>38</v>
      </c>
      <c r="J158">
        <v>35216</v>
      </c>
      <c r="K158" t="s">
        <v>667</v>
      </c>
      <c r="L158" s="2">
        <v>57</v>
      </c>
      <c r="M158" s="2">
        <v>157</v>
      </c>
    </row>
    <row r="159" spans="1:13" ht="12.75">
      <c r="A159" s="1">
        <v>38109</v>
      </c>
      <c r="B159" t="s">
        <v>527</v>
      </c>
      <c r="C159">
        <f t="shared" si="8"/>
        <v>2</v>
      </c>
      <c r="D159">
        <f t="shared" si="9"/>
        <v>1</v>
      </c>
      <c r="E159" t="s">
        <v>69</v>
      </c>
      <c r="F159">
        <v>4</v>
      </c>
      <c r="G159" t="s">
        <v>531</v>
      </c>
      <c r="H159" t="s">
        <v>58</v>
      </c>
      <c r="I159">
        <v>37</v>
      </c>
      <c r="J159">
        <v>53567</v>
      </c>
      <c r="K159" t="s">
        <v>532</v>
      </c>
      <c r="L159" s="2">
        <v>56</v>
      </c>
      <c r="M159" s="2">
        <v>158</v>
      </c>
    </row>
    <row r="160" spans="1:13" ht="12.75">
      <c r="A160" s="1">
        <v>38115</v>
      </c>
      <c r="B160" t="s">
        <v>525</v>
      </c>
      <c r="C160">
        <f t="shared" si="8"/>
        <v>2</v>
      </c>
      <c r="D160">
        <f t="shared" si="9"/>
        <v>1</v>
      </c>
      <c r="E160" t="s">
        <v>69</v>
      </c>
      <c r="F160">
        <v>2</v>
      </c>
      <c r="G160" t="s">
        <v>295</v>
      </c>
      <c r="H160" t="s">
        <v>487</v>
      </c>
      <c r="I160">
        <v>23</v>
      </c>
      <c r="J160">
        <v>80689</v>
      </c>
      <c r="K160" t="s">
        <v>213</v>
      </c>
      <c r="L160" s="2">
        <v>56</v>
      </c>
      <c r="M160" s="2">
        <v>159</v>
      </c>
    </row>
    <row r="161" spans="1:13" ht="12.75">
      <c r="A161" s="1">
        <v>38144</v>
      </c>
      <c r="B161" t="s">
        <v>213</v>
      </c>
      <c r="C161">
        <f t="shared" si="8"/>
        <v>1</v>
      </c>
      <c r="D161">
        <f t="shared" si="9"/>
        <v>1</v>
      </c>
      <c r="E161" t="s">
        <v>70</v>
      </c>
      <c r="F161">
        <v>4</v>
      </c>
      <c r="G161" t="s">
        <v>268</v>
      </c>
      <c r="H161" t="s">
        <v>269</v>
      </c>
      <c r="I161">
        <v>32</v>
      </c>
      <c r="J161">
        <v>6134</v>
      </c>
      <c r="K161" t="s">
        <v>316</v>
      </c>
      <c r="L161" s="2">
        <v>56</v>
      </c>
      <c r="M161" s="2">
        <v>160</v>
      </c>
    </row>
    <row r="162" spans="1:13" ht="12.75">
      <c r="A162" s="1">
        <v>38148</v>
      </c>
      <c r="B162" t="s">
        <v>259</v>
      </c>
      <c r="C162">
        <f t="shared" si="8"/>
        <v>2</v>
      </c>
      <c r="D162">
        <f t="shared" si="9"/>
        <v>1</v>
      </c>
      <c r="E162" t="s">
        <v>69</v>
      </c>
      <c r="F162" s="3">
        <v>9</v>
      </c>
      <c r="G162" t="s">
        <v>211</v>
      </c>
      <c r="H162" t="s">
        <v>212</v>
      </c>
      <c r="I162">
        <v>54</v>
      </c>
      <c r="J162">
        <v>81927</v>
      </c>
      <c r="K162" t="s">
        <v>213</v>
      </c>
      <c r="L162" s="2">
        <v>56</v>
      </c>
      <c r="M162" s="2">
        <v>161</v>
      </c>
    </row>
    <row r="163" spans="1:13" ht="12.75">
      <c r="A163" s="1">
        <v>38150</v>
      </c>
      <c r="B163" t="s">
        <v>150</v>
      </c>
      <c r="C163">
        <f t="shared" si="8"/>
        <v>1</v>
      </c>
      <c r="D163">
        <f t="shared" si="9"/>
        <v>1</v>
      </c>
      <c r="E163" t="s">
        <v>70</v>
      </c>
      <c r="F163" s="3">
        <v>3</v>
      </c>
      <c r="G163" t="s">
        <v>141</v>
      </c>
      <c r="H163" t="s">
        <v>142</v>
      </c>
      <c r="I163" s="2">
        <v>41</v>
      </c>
      <c r="J163" s="2">
        <v>79336</v>
      </c>
      <c r="K163" t="s">
        <v>137</v>
      </c>
      <c r="L163" s="2">
        <v>56</v>
      </c>
      <c r="M163" s="2">
        <v>162</v>
      </c>
    </row>
    <row r="164" spans="1:13" ht="12.75">
      <c r="A164" s="1">
        <v>38136</v>
      </c>
      <c r="B164" t="s">
        <v>375</v>
      </c>
      <c r="C164">
        <f t="shared" si="8"/>
        <v>1</v>
      </c>
      <c r="D164">
        <f t="shared" si="9"/>
        <v>1</v>
      </c>
      <c r="E164" t="s">
        <v>70</v>
      </c>
      <c r="F164">
        <v>3</v>
      </c>
      <c r="G164" t="s">
        <v>320</v>
      </c>
      <c r="H164" t="s">
        <v>55</v>
      </c>
      <c r="I164">
        <v>37</v>
      </c>
      <c r="J164">
        <v>27711</v>
      </c>
      <c r="K164" t="s">
        <v>321</v>
      </c>
      <c r="L164" s="2">
        <v>55</v>
      </c>
      <c r="M164" s="2">
        <v>163</v>
      </c>
    </row>
    <row r="165" spans="1:13" ht="12.75">
      <c r="A165" s="1">
        <v>38050</v>
      </c>
      <c r="B165" t="s">
        <v>582</v>
      </c>
      <c r="C165">
        <f t="shared" si="8"/>
        <v>2</v>
      </c>
      <c r="D165">
        <f t="shared" si="9"/>
        <v>1</v>
      </c>
      <c r="E165" t="s">
        <v>69</v>
      </c>
      <c r="F165">
        <v>4</v>
      </c>
      <c r="G165" t="s">
        <v>581</v>
      </c>
      <c r="H165" t="s">
        <v>198</v>
      </c>
      <c r="I165">
        <v>37</v>
      </c>
      <c r="J165">
        <v>44135</v>
      </c>
      <c r="K165" t="s">
        <v>582</v>
      </c>
      <c r="L165" s="2">
        <v>54</v>
      </c>
      <c r="M165" s="2">
        <v>164</v>
      </c>
    </row>
    <row r="166" spans="1:13" ht="12.75">
      <c r="A166" s="1">
        <v>38185</v>
      </c>
      <c r="B166" t="s">
        <v>721</v>
      </c>
      <c r="C166">
        <f t="shared" si="8"/>
        <v>1</v>
      </c>
      <c r="D166">
        <f t="shared" si="9"/>
        <v>1</v>
      </c>
      <c r="E166" t="s">
        <v>70</v>
      </c>
      <c r="F166">
        <v>2</v>
      </c>
      <c r="G166" t="s">
        <v>709</v>
      </c>
      <c r="H166" t="s">
        <v>315</v>
      </c>
      <c r="I166">
        <v>32</v>
      </c>
      <c r="J166">
        <v>52511</v>
      </c>
      <c r="K166" t="s">
        <v>710</v>
      </c>
      <c r="L166" s="2">
        <v>54</v>
      </c>
      <c r="M166" s="2">
        <v>165</v>
      </c>
    </row>
    <row r="167" spans="1:13" ht="12.75">
      <c r="A167" s="1">
        <v>38050</v>
      </c>
      <c r="B167" t="s">
        <v>582</v>
      </c>
      <c r="C167">
        <f t="shared" si="8"/>
        <v>2</v>
      </c>
      <c r="D167">
        <f t="shared" si="9"/>
        <v>1</v>
      </c>
      <c r="E167" t="s">
        <v>69</v>
      </c>
      <c r="F167">
        <v>5</v>
      </c>
      <c r="G167" t="s">
        <v>583</v>
      </c>
      <c r="H167" t="s">
        <v>40</v>
      </c>
      <c r="I167">
        <v>34</v>
      </c>
      <c r="J167">
        <v>49685</v>
      </c>
      <c r="K167" t="s">
        <v>584</v>
      </c>
      <c r="L167" s="2">
        <v>53</v>
      </c>
      <c r="M167" s="2">
        <v>166</v>
      </c>
    </row>
    <row r="168" spans="1:13" ht="12.75">
      <c r="A168" s="1">
        <v>38051</v>
      </c>
      <c r="B168" t="s">
        <v>582</v>
      </c>
      <c r="C168">
        <f t="shared" si="8"/>
        <v>2</v>
      </c>
      <c r="D168">
        <f t="shared" si="9"/>
        <v>2</v>
      </c>
      <c r="E168" t="s">
        <v>69</v>
      </c>
      <c r="F168">
        <v>5</v>
      </c>
      <c r="G168" t="s">
        <v>608</v>
      </c>
      <c r="H168" t="s">
        <v>371</v>
      </c>
      <c r="I168">
        <v>35</v>
      </c>
      <c r="J168">
        <v>44135</v>
      </c>
      <c r="K168" t="s">
        <v>582</v>
      </c>
      <c r="L168" s="2">
        <v>53</v>
      </c>
      <c r="M168" s="2">
        <v>167</v>
      </c>
    </row>
    <row r="169" spans="1:13" ht="12.75">
      <c r="A169" s="1">
        <v>38129</v>
      </c>
      <c r="B169" t="s">
        <v>428</v>
      </c>
      <c r="C169">
        <f t="shared" si="8"/>
        <v>1</v>
      </c>
      <c r="D169">
        <f t="shared" si="9"/>
        <v>1</v>
      </c>
      <c r="E169" t="s">
        <v>70</v>
      </c>
      <c r="F169">
        <v>4</v>
      </c>
      <c r="G169" t="s">
        <v>425</v>
      </c>
      <c r="H169" t="s">
        <v>12</v>
      </c>
      <c r="I169">
        <v>35</v>
      </c>
      <c r="J169">
        <v>52146</v>
      </c>
      <c r="K169" t="s">
        <v>436</v>
      </c>
      <c r="L169" s="2">
        <v>53</v>
      </c>
      <c r="M169" s="2">
        <v>168</v>
      </c>
    </row>
    <row r="170" spans="1:13" ht="12.75">
      <c r="A170" s="1">
        <v>38164</v>
      </c>
      <c r="B170" t="s">
        <v>5</v>
      </c>
      <c r="C170">
        <f t="shared" si="8"/>
        <v>1</v>
      </c>
      <c r="D170">
        <f t="shared" si="9"/>
        <v>1</v>
      </c>
      <c r="E170" t="s">
        <v>70</v>
      </c>
      <c r="F170" s="3">
        <v>3</v>
      </c>
      <c r="G170" t="s">
        <v>6</v>
      </c>
      <c r="H170" t="s">
        <v>7</v>
      </c>
      <c r="I170" s="2">
        <v>21</v>
      </c>
      <c r="J170" s="2">
        <v>17235</v>
      </c>
      <c r="K170" t="s">
        <v>8</v>
      </c>
      <c r="L170" s="2">
        <v>53</v>
      </c>
      <c r="M170" s="2">
        <v>169</v>
      </c>
    </row>
    <row r="171" spans="1:13" ht="12.75">
      <c r="A171" s="1">
        <v>38185</v>
      </c>
      <c r="B171" t="s">
        <v>721</v>
      </c>
      <c r="C171">
        <f t="shared" si="8"/>
        <v>1</v>
      </c>
      <c r="D171">
        <f t="shared" si="9"/>
        <v>1</v>
      </c>
      <c r="E171" t="s">
        <v>70</v>
      </c>
      <c r="F171">
        <v>3</v>
      </c>
      <c r="G171" t="s">
        <v>711</v>
      </c>
      <c r="H171" t="s">
        <v>219</v>
      </c>
      <c r="I171">
        <v>42</v>
      </c>
      <c r="J171">
        <v>51429</v>
      </c>
      <c r="K171" t="s">
        <v>747</v>
      </c>
      <c r="L171" s="2">
        <v>53</v>
      </c>
      <c r="M171" s="2">
        <v>170</v>
      </c>
    </row>
    <row r="172" spans="1:13" ht="12.75">
      <c r="A172" s="1">
        <v>38052</v>
      </c>
      <c r="B172" t="s">
        <v>582</v>
      </c>
      <c r="C172">
        <f t="shared" si="8"/>
        <v>2</v>
      </c>
      <c r="D172">
        <f t="shared" si="9"/>
        <v>1</v>
      </c>
      <c r="E172" t="s">
        <v>69</v>
      </c>
      <c r="F172">
        <v>4</v>
      </c>
      <c r="G172" t="s">
        <v>622</v>
      </c>
      <c r="H172" t="s">
        <v>44</v>
      </c>
      <c r="I172">
        <v>35</v>
      </c>
      <c r="J172">
        <v>44135</v>
      </c>
      <c r="K172" t="s">
        <v>582</v>
      </c>
      <c r="L172" s="2">
        <v>52</v>
      </c>
      <c r="M172" s="2">
        <v>171</v>
      </c>
    </row>
    <row r="173" spans="1:13" ht="12.75">
      <c r="A173" s="1">
        <v>38129</v>
      </c>
      <c r="B173" t="s">
        <v>428</v>
      </c>
      <c r="C173">
        <f t="shared" si="8"/>
        <v>1</v>
      </c>
      <c r="D173">
        <f t="shared" si="9"/>
        <v>1</v>
      </c>
      <c r="E173" t="s">
        <v>70</v>
      </c>
      <c r="F173">
        <v>5</v>
      </c>
      <c r="G173" t="s">
        <v>437</v>
      </c>
      <c r="H173" t="s">
        <v>438</v>
      </c>
      <c r="I173">
        <v>34</v>
      </c>
      <c r="J173">
        <v>35066</v>
      </c>
      <c r="K173" t="s">
        <v>439</v>
      </c>
      <c r="L173" s="2">
        <v>52</v>
      </c>
      <c r="M173" s="2">
        <v>172</v>
      </c>
    </row>
    <row r="174" spans="1:13" ht="12.75">
      <c r="A174" s="1">
        <v>38053</v>
      </c>
      <c r="B174" t="s">
        <v>582</v>
      </c>
      <c r="C174">
        <f t="shared" si="8"/>
        <v>2</v>
      </c>
      <c r="D174">
        <f t="shared" si="9"/>
        <v>1</v>
      </c>
      <c r="E174" t="s">
        <v>69</v>
      </c>
      <c r="F174">
        <v>3</v>
      </c>
      <c r="G174" t="s">
        <v>651</v>
      </c>
      <c r="H174" t="s">
        <v>68</v>
      </c>
      <c r="I174">
        <v>25</v>
      </c>
      <c r="J174">
        <v>44135</v>
      </c>
      <c r="K174" t="s">
        <v>582</v>
      </c>
      <c r="L174" s="2">
        <v>51</v>
      </c>
      <c r="M174" s="2">
        <v>173</v>
      </c>
    </row>
    <row r="175" spans="1:13" ht="12.75">
      <c r="A175" s="1">
        <v>38164</v>
      </c>
      <c r="B175" t="s">
        <v>5</v>
      </c>
      <c r="C175">
        <f t="shared" si="8"/>
        <v>1</v>
      </c>
      <c r="D175">
        <f t="shared" si="9"/>
        <v>1</v>
      </c>
      <c r="E175" t="s">
        <v>70</v>
      </c>
      <c r="F175" s="3">
        <v>4</v>
      </c>
      <c r="G175" t="s">
        <v>9</v>
      </c>
      <c r="H175" t="s">
        <v>10</v>
      </c>
      <c r="I175" s="2">
        <v>37</v>
      </c>
      <c r="J175" s="2">
        <v>10823</v>
      </c>
      <c r="K175" t="s">
        <v>5</v>
      </c>
      <c r="L175" s="2">
        <v>51</v>
      </c>
      <c r="M175" s="2">
        <v>174</v>
      </c>
    </row>
    <row r="176" spans="1:13" ht="12.75">
      <c r="A176" s="1">
        <v>38115</v>
      </c>
      <c r="B176" t="s">
        <v>525</v>
      </c>
      <c r="C176">
        <f t="shared" si="8"/>
        <v>2</v>
      </c>
      <c r="D176">
        <f t="shared" si="9"/>
        <v>1</v>
      </c>
      <c r="E176" t="s">
        <v>69</v>
      </c>
      <c r="F176">
        <v>3</v>
      </c>
      <c r="G176" t="s">
        <v>488</v>
      </c>
      <c r="H176" t="s">
        <v>479</v>
      </c>
      <c r="I176">
        <v>36</v>
      </c>
      <c r="J176">
        <v>93173</v>
      </c>
      <c r="K176" t="s">
        <v>489</v>
      </c>
      <c r="L176" s="2">
        <v>50</v>
      </c>
      <c r="M176" s="2">
        <v>175</v>
      </c>
    </row>
    <row r="177" spans="1:13" ht="12.75">
      <c r="A177" s="1">
        <v>38129</v>
      </c>
      <c r="B177" t="s">
        <v>428</v>
      </c>
      <c r="C177">
        <f t="shared" si="8"/>
        <v>1</v>
      </c>
      <c r="D177">
        <f t="shared" si="9"/>
        <v>1</v>
      </c>
      <c r="E177" t="s">
        <v>70</v>
      </c>
      <c r="F177">
        <v>6</v>
      </c>
      <c r="G177" t="s">
        <v>390</v>
      </c>
      <c r="H177" t="s">
        <v>44</v>
      </c>
      <c r="I177">
        <v>42</v>
      </c>
      <c r="J177">
        <v>66386</v>
      </c>
      <c r="K177" t="s">
        <v>427</v>
      </c>
      <c r="L177" s="2">
        <v>50</v>
      </c>
      <c r="M177" s="2">
        <v>176</v>
      </c>
    </row>
    <row r="178" spans="1:13" ht="12.75">
      <c r="A178" s="1">
        <v>38144</v>
      </c>
      <c r="B178" t="s">
        <v>213</v>
      </c>
      <c r="C178">
        <f t="shared" si="8"/>
        <v>1</v>
      </c>
      <c r="D178">
        <f t="shared" si="9"/>
        <v>1</v>
      </c>
      <c r="E178" t="s">
        <v>70</v>
      </c>
      <c r="F178">
        <v>5</v>
      </c>
      <c r="G178" t="s">
        <v>270</v>
      </c>
      <c r="H178" t="s">
        <v>271</v>
      </c>
      <c r="I178">
        <v>34</v>
      </c>
      <c r="J178">
        <v>83627</v>
      </c>
      <c r="K178" t="s">
        <v>272</v>
      </c>
      <c r="L178" s="2">
        <v>50</v>
      </c>
      <c r="M178" s="2">
        <v>177</v>
      </c>
    </row>
    <row r="179" spans="1:13" ht="12.75">
      <c r="A179" s="1">
        <v>38178</v>
      </c>
      <c r="B179" t="s">
        <v>684</v>
      </c>
      <c r="C179">
        <f t="shared" si="8"/>
        <v>1</v>
      </c>
      <c r="D179">
        <f t="shared" si="9"/>
        <v>1</v>
      </c>
      <c r="E179" t="s">
        <v>70</v>
      </c>
      <c r="F179">
        <v>4</v>
      </c>
      <c r="G179" t="s">
        <v>668</v>
      </c>
      <c r="H179" t="s">
        <v>669</v>
      </c>
      <c r="I179" s="2">
        <v>28</v>
      </c>
      <c r="J179">
        <v>55268</v>
      </c>
      <c r="K179" t="s">
        <v>670</v>
      </c>
      <c r="L179" s="2">
        <v>50</v>
      </c>
      <c r="M179" s="2">
        <v>178</v>
      </c>
    </row>
    <row r="180" spans="1:13" ht="12.75">
      <c r="A180" s="1">
        <v>38171</v>
      </c>
      <c r="B180" t="s">
        <v>71</v>
      </c>
      <c r="C180">
        <f t="shared" si="8"/>
        <v>1</v>
      </c>
      <c r="D180">
        <f t="shared" si="9"/>
        <v>1</v>
      </c>
      <c r="E180" t="s">
        <v>70</v>
      </c>
      <c r="F180" s="3">
        <v>4</v>
      </c>
      <c r="G180" t="s">
        <v>79</v>
      </c>
      <c r="H180" t="s">
        <v>80</v>
      </c>
      <c r="I180" s="2">
        <v>32</v>
      </c>
      <c r="J180" s="2">
        <v>30880</v>
      </c>
      <c r="K180" t="s">
        <v>81</v>
      </c>
      <c r="L180" s="2">
        <v>49</v>
      </c>
      <c r="M180" s="2">
        <v>179</v>
      </c>
    </row>
    <row r="181" spans="1:13" ht="12.75">
      <c r="A181" s="1">
        <v>38185</v>
      </c>
      <c r="B181" t="s">
        <v>721</v>
      </c>
      <c r="C181">
        <f t="shared" si="8"/>
        <v>1</v>
      </c>
      <c r="D181">
        <f t="shared" si="9"/>
        <v>1</v>
      </c>
      <c r="E181" t="s">
        <v>70</v>
      </c>
      <c r="F181">
        <v>4</v>
      </c>
      <c r="G181" t="s">
        <v>712</v>
      </c>
      <c r="H181" t="s">
        <v>579</v>
      </c>
      <c r="I181">
        <v>38</v>
      </c>
      <c r="J181">
        <v>42109</v>
      </c>
      <c r="K181" t="s">
        <v>713</v>
      </c>
      <c r="L181" s="2">
        <v>49</v>
      </c>
      <c r="M181" s="2">
        <v>180</v>
      </c>
    </row>
    <row r="182" spans="1:13" ht="12.75">
      <c r="A182" s="1">
        <v>38136</v>
      </c>
      <c r="B182" t="s">
        <v>375</v>
      </c>
      <c r="C182">
        <f t="shared" si="8"/>
        <v>1</v>
      </c>
      <c r="D182">
        <f t="shared" si="9"/>
        <v>1</v>
      </c>
      <c r="E182" t="s">
        <v>70</v>
      </c>
      <c r="F182">
        <v>4</v>
      </c>
      <c r="G182" t="s">
        <v>322</v>
      </c>
      <c r="H182" t="s">
        <v>169</v>
      </c>
      <c r="I182">
        <v>34</v>
      </c>
      <c r="J182">
        <v>49685</v>
      </c>
      <c r="K182" t="s">
        <v>323</v>
      </c>
      <c r="L182" s="2">
        <v>48</v>
      </c>
      <c r="M182" s="2">
        <v>181</v>
      </c>
    </row>
    <row r="183" spans="1:13" ht="12.75">
      <c r="A183" s="1">
        <v>38144</v>
      </c>
      <c r="B183" t="s">
        <v>213</v>
      </c>
      <c r="C183">
        <f t="shared" si="8"/>
        <v>1</v>
      </c>
      <c r="D183">
        <f t="shared" si="9"/>
        <v>1</v>
      </c>
      <c r="E183" t="s">
        <v>70</v>
      </c>
      <c r="F183">
        <v>6</v>
      </c>
      <c r="G183" t="s">
        <v>273</v>
      </c>
      <c r="H183" t="s">
        <v>274</v>
      </c>
      <c r="I183">
        <v>34</v>
      </c>
      <c r="J183">
        <v>87634</v>
      </c>
      <c r="K183" t="s">
        <v>275</v>
      </c>
      <c r="L183" s="2">
        <v>48</v>
      </c>
      <c r="M183" s="2">
        <v>182</v>
      </c>
    </row>
    <row r="184" spans="1:13" ht="12.75">
      <c r="A184" s="1">
        <v>38148</v>
      </c>
      <c r="B184" t="s">
        <v>259</v>
      </c>
      <c r="C184">
        <f t="shared" si="8"/>
        <v>1</v>
      </c>
      <c r="D184">
        <f t="shared" si="9"/>
        <v>1</v>
      </c>
      <c r="E184" t="s">
        <v>70</v>
      </c>
      <c r="F184" s="3">
        <v>3</v>
      </c>
      <c r="G184" t="s">
        <v>200</v>
      </c>
      <c r="H184" t="s">
        <v>165</v>
      </c>
      <c r="I184">
        <v>40</v>
      </c>
      <c r="J184">
        <v>87527</v>
      </c>
      <c r="K184" t="s">
        <v>201</v>
      </c>
      <c r="L184" s="2">
        <v>48</v>
      </c>
      <c r="M184" s="2">
        <v>183</v>
      </c>
    </row>
    <row r="185" spans="1:13" ht="12.75">
      <c r="A185" s="1">
        <v>38150</v>
      </c>
      <c r="B185" t="s">
        <v>150</v>
      </c>
      <c r="C185">
        <f t="shared" si="8"/>
        <v>1</v>
      </c>
      <c r="D185">
        <f t="shared" si="9"/>
        <v>1</v>
      </c>
      <c r="E185" t="s">
        <v>70</v>
      </c>
      <c r="F185" s="3">
        <v>4</v>
      </c>
      <c r="G185" t="s">
        <v>143</v>
      </c>
      <c r="H185" t="s">
        <v>144</v>
      </c>
      <c r="I185" s="2">
        <v>28</v>
      </c>
      <c r="J185" s="2">
        <v>77815</v>
      </c>
      <c r="K185" t="s">
        <v>145</v>
      </c>
      <c r="L185" s="2">
        <v>48</v>
      </c>
      <c r="M185" s="2">
        <v>184</v>
      </c>
    </row>
    <row r="186" spans="1:13" ht="12.75">
      <c r="A186" s="1">
        <v>38185</v>
      </c>
      <c r="B186" t="s">
        <v>721</v>
      </c>
      <c r="C186">
        <f t="shared" si="8"/>
        <v>1</v>
      </c>
      <c r="D186">
        <f aca="true" t="shared" si="10" ref="D186:D249">IF(B186=B185,D185+1,1)</f>
        <v>1</v>
      </c>
      <c r="E186" t="s">
        <v>70</v>
      </c>
      <c r="F186">
        <v>5</v>
      </c>
      <c r="G186" t="s">
        <v>714</v>
      </c>
      <c r="H186" t="s">
        <v>715</v>
      </c>
      <c r="I186">
        <v>34</v>
      </c>
      <c r="J186">
        <v>40764</v>
      </c>
      <c r="K186" t="s">
        <v>716</v>
      </c>
      <c r="L186" s="2">
        <v>48</v>
      </c>
      <c r="M186" s="2">
        <v>185</v>
      </c>
    </row>
    <row r="187" spans="1:13" ht="12.75">
      <c r="A187" s="1">
        <v>38109</v>
      </c>
      <c r="B187" t="s">
        <v>527</v>
      </c>
      <c r="C187">
        <f t="shared" si="8"/>
        <v>2</v>
      </c>
      <c r="D187">
        <f t="shared" si="10"/>
        <v>1</v>
      </c>
      <c r="E187" t="s">
        <v>69</v>
      </c>
      <c r="F187">
        <v>5</v>
      </c>
      <c r="G187" t="s">
        <v>533</v>
      </c>
      <c r="H187" t="s">
        <v>4</v>
      </c>
      <c r="I187">
        <v>33</v>
      </c>
      <c r="J187">
        <v>51766</v>
      </c>
      <c r="K187" t="s">
        <v>534</v>
      </c>
      <c r="L187" s="2">
        <v>47</v>
      </c>
      <c r="M187" s="2">
        <v>186</v>
      </c>
    </row>
    <row r="188" spans="1:13" ht="12.75">
      <c r="A188" s="1">
        <v>38115</v>
      </c>
      <c r="B188" t="s">
        <v>525</v>
      </c>
      <c r="C188">
        <f t="shared" si="8"/>
        <v>2</v>
      </c>
      <c r="D188">
        <f t="shared" si="10"/>
        <v>1</v>
      </c>
      <c r="E188" t="s">
        <v>69</v>
      </c>
      <c r="F188">
        <v>4</v>
      </c>
      <c r="G188" t="s">
        <v>490</v>
      </c>
      <c r="H188" t="s">
        <v>491</v>
      </c>
      <c r="I188">
        <v>37</v>
      </c>
      <c r="J188">
        <v>97215</v>
      </c>
      <c r="K188" t="s">
        <v>492</v>
      </c>
      <c r="L188" s="2">
        <v>47</v>
      </c>
      <c r="M188" s="2">
        <v>187</v>
      </c>
    </row>
    <row r="189" spans="1:13" ht="12.75">
      <c r="A189" s="1">
        <v>38144</v>
      </c>
      <c r="B189" t="s">
        <v>213</v>
      </c>
      <c r="C189">
        <f t="shared" si="8"/>
        <v>1</v>
      </c>
      <c r="D189">
        <f t="shared" si="10"/>
        <v>1</v>
      </c>
      <c r="E189" t="s">
        <v>70</v>
      </c>
      <c r="F189">
        <v>7</v>
      </c>
      <c r="G189" t="s">
        <v>276</v>
      </c>
      <c r="H189" t="s">
        <v>68</v>
      </c>
      <c r="I189">
        <v>40</v>
      </c>
      <c r="J189">
        <v>86343</v>
      </c>
      <c r="K189" t="s">
        <v>245</v>
      </c>
      <c r="L189" s="2">
        <v>47</v>
      </c>
      <c r="M189" s="2">
        <v>188</v>
      </c>
    </row>
    <row r="190" spans="1:13" ht="12.75">
      <c r="A190" s="1">
        <v>38171</v>
      </c>
      <c r="B190" t="s">
        <v>71</v>
      </c>
      <c r="C190">
        <f t="shared" si="8"/>
        <v>1</v>
      </c>
      <c r="D190">
        <f t="shared" si="10"/>
        <v>1</v>
      </c>
      <c r="E190" t="s">
        <v>70</v>
      </c>
      <c r="F190" s="3">
        <v>5</v>
      </c>
      <c r="G190" t="s">
        <v>82</v>
      </c>
      <c r="H190" t="s">
        <v>83</v>
      </c>
      <c r="I190" s="2">
        <v>30</v>
      </c>
      <c r="J190" s="2">
        <v>31008</v>
      </c>
      <c r="K190" t="s">
        <v>84</v>
      </c>
      <c r="L190" s="2">
        <v>47</v>
      </c>
      <c r="M190" s="2">
        <v>189</v>
      </c>
    </row>
    <row r="191" spans="1:13" ht="12.75">
      <c r="A191" s="1">
        <v>38109</v>
      </c>
      <c r="B191" t="s">
        <v>527</v>
      </c>
      <c r="C191">
        <f t="shared" si="8"/>
        <v>2</v>
      </c>
      <c r="D191">
        <f t="shared" si="10"/>
        <v>1</v>
      </c>
      <c r="E191" t="s">
        <v>69</v>
      </c>
      <c r="F191">
        <v>6</v>
      </c>
      <c r="G191" t="s">
        <v>535</v>
      </c>
      <c r="H191" t="s">
        <v>536</v>
      </c>
      <c r="I191">
        <v>38</v>
      </c>
      <c r="J191">
        <v>50674</v>
      </c>
      <c r="K191" t="s">
        <v>537</v>
      </c>
      <c r="L191" s="2">
        <v>46</v>
      </c>
      <c r="M191" s="2">
        <v>190</v>
      </c>
    </row>
    <row r="192" spans="1:13" ht="12.75">
      <c r="A192" s="1">
        <v>38115</v>
      </c>
      <c r="B192" t="s">
        <v>525</v>
      </c>
      <c r="C192">
        <f t="shared" si="8"/>
        <v>2</v>
      </c>
      <c r="D192">
        <f t="shared" si="10"/>
        <v>1</v>
      </c>
      <c r="E192" t="s">
        <v>69</v>
      </c>
      <c r="F192">
        <v>5</v>
      </c>
      <c r="G192" t="s">
        <v>493</v>
      </c>
      <c r="H192" t="s">
        <v>494</v>
      </c>
      <c r="I192">
        <v>31</v>
      </c>
      <c r="J192">
        <v>90411</v>
      </c>
      <c r="K192" t="s">
        <v>426</v>
      </c>
      <c r="L192" s="2">
        <v>46</v>
      </c>
      <c r="M192" s="2">
        <v>191</v>
      </c>
    </row>
    <row r="193" spans="1:13" ht="12.75">
      <c r="A193" s="1">
        <v>38171</v>
      </c>
      <c r="B193" t="s">
        <v>71</v>
      </c>
      <c r="C193">
        <f t="shared" si="8"/>
        <v>1</v>
      </c>
      <c r="D193">
        <f t="shared" si="10"/>
        <v>1</v>
      </c>
      <c r="E193" t="s">
        <v>70</v>
      </c>
      <c r="F193" s="3">
        <v>6</v>
      </c>
      <c r="G193" t="s">
        <v>85</v>
      </c>
      <c r="H193" t="s">
        <v>86</v>
      </c>
      <c r="I193" s="2">
        <v>41</v>
      </c>
      <c r="J193" s="2">
        <v>31195</v>
      </c>
      <c r="K193" t="s">
        <v>87</v>
      </c>
      <c r="L193" s="2">
        <v>46</v>
      </c>
      <c r="M193" s="2">
        <v>192</v>
      </c>
    </row>
    <row r="194" spans="1:13" ht="12.75">
      <c r="A194" s="1">
        <v>38050</v>
      </c>
      <c r="B194" t="s">
        <v>582</v>
      </c>
      <c r="C194">
        <f t="shared" si="8"/>
        <v>2</v>
      </c>
      <c r="D194">
        <f t="shared" si="10"/>
        <v>1</v>
      </c>
      <c r="E194" t="s">
        <v>69</v>
      </c>
      <c r="F194">
        <v>6</v>
      </c>
      <c r="G194" t="s">
        <v>585</v>
      </c>
      <c r="H194" t="s">
        <v>219</v>
      </c>
      <c r="I194">
        <v>38</v>
      </c>
      <c r="J194">
        <v>46145</v>
      </c>
      <c r="K194" t="s">
        <v>459</v>
      </c>
      <c r="L194" s="2">
        <v>45</v>
      </c>
      <c r="M194" s="2">
        <v>193</v>
      </c>
    </row>
    <row r="195" spans="1:13" ht="12.75">
      <c r="A195" s="1">
        <v>38053</v>
      </c>
      <c r="B195" t="s">
        <v>582</v>
      </c>
      <c r="C195">
        <f aca="true" t="shared" si="11" ref="C195:C258">IF(E195="z",1,2)</f>
        <v>2</v>
      </c>
      <c r="D195">
        <f t="shared" si="10"/>
        <v>2</v>
      </c>
      <c r="E195" t="s">
        <v>69</v>
      </c>
      <c r="F195">
        <v>4</v>
      </c>
      <c r="G195" t="s">
        <v>652</v>
      </c>
      <c r="H195" t="s">
        <v>51</v>
      </c>
      <c r="I195">
        <v>30</v>
      </c>
      <c r="J195">
        <v>51381</v>
      </c>
      <c r="K195" t="s">
        <v>653</v>
      </c>
      <c r="L195" s="2">
        <v>45</v>
      </c>
      <c r="M195" s="2">
        <v>194</v>
      </c>
    </row>
    <row r="196" spans="1:13" ht="12.75">
      <c r="A196" s="1">
        <v>38150</v>
      </c>
      <c r="B196" t="s">
        <v>150</v>
      </c>
      <c r="C196">
        <f t="shared" si="11"/>
        <v>1</v>
      </c>
      <c r="D196">
        <f t="shared" si="10"/>
        <v>1</v>
      </c>
      <c r="E196" t="s">
        <v>70</v>
      </c>
      <c r="F196" s="3">
        <v>5</v>
      </c>
      <c r="G196" t="s">
        <v>146</v>
      </c>
      <c r="H196" t="s">
        <v>35</v>
      </c>
      <c r="I196" s="2">
        <v>34</v>
      </c>
      <c r="J196" s="2">
        <v>73066</v>
      </c>
      <c r="K196" t="s">
        <v>147</v>
      </c>
      <c r="L196" s="2">
        <v>45</v>
      </c>
      <c r="M196" s="2">
        <v>195</v>
      </c>
    </row>
    <row r="197" spans="1:13" ht="12.75">
      <c r="A197" s="1">
        <v>38050</v>
      </c>
      <c r="B197" t="s">
        <v>582</v>
      </c>
      <c r="C197">
        <f t="shared" si="11"/>
        <v>2</v>
      </c>
      <c r="D197">
        <f t="shared" si="10"/>
        <v>1</v>
      </c>
      <c r="E197" t="s">
        <v>69</v>
      </c>
      <c r="F197">
        <v>7</v>
      </c>
      <c r="G197" t="s">
        <v>264</v>
      </c>
      <c r="H197" t="s">
        <v>373</v>
      </c>
      <c r="I197">
        <v>40</v>
      </c>
      <c r="J197">
        <v>58809</v>
      </c>
      <c r="K197" t="s">
        <v>586</v>
      </c>
      <c r="L197" s="2">
        <v>44</v>
      </c>
      <c r="M197" s="2">
        <v>196</v>
      </c>
    </row>
    <row r="198" spans="1:13" ht="12.75">
      <c r="A198" s="1">
        <v>38050</v>
      </c>
      <c r="B198" t="s">
        <v>582</v>
      </c>
      <c r="C198">
        <f t="shared" si="11"/>
        <v>2</v>
      </c>
      <c r="D198">
        <f t="shared" si="10"/>
        <v>2</v>
      </c>
      <c r="E198" t="s">
        <v>69</v>
      </c>
      <c r="F198">
        <v>8</v>
      </c>
      <c r="G198" t="s">
        <v>587</v>
      </c>
      <c r="H198" t="s">
        <v>372</v>
      </c>
      <c r="I198">
        <v>36</v>
      </c>
      <c r="J198">
        <v>44135</v>
      </c>
      <c r="K198" t="s">
        <v>582</v>
      </c>
      <c r="L198" s="2">
        <v>44</v>
      </c>
      <c r="M198" s="2">
        <v>197</v>
      </c>
    </row>
    <row r="199" spans="1:13" ht="12.75">
      <c r="A199" s="1">
        <v>38115</v>
      </c>
      <c r="B199" t="s">
        <v>525</v>
      </c>
      <c r="C199">
        <f t="shared" si="11"/>
        <v>2</v>
      </c>
      <c r="D199">
        <f t="shared" si="10"/>
        <v>1</v>
      </c>
      <c r="E199" t="s">
        <v>69</v>
      </c>
      <c r="F199">
        <v>6</v>
      </c>
      <c r="G199" t="s">
        <v>262</v>
      </c>
      <c r="H199" t="s">
        <v>305</v>
      </c>
      <c r="I199">
        <v>41</v>
      </c>
      <c r="J199">
        <v>82024</v>
      </c>
      <c r="K199" t="s">
        <v>495</v>
      </c>
      <c r="L199" s="2">
        <v>44</v>
      </c>
      <c r="M199" s="2">
        <v>198</v>
      </c>
    </row>
    <row r="200" spans="1:13" ht="12.75">
      <c r="A200" s="1">
        <v>38115</v>
      </c>
      <c r="B200" t="s">
        <v>525</v>
      </c>
      <c r="C200">
        <f t="shared" si="11"/>
        <v>2</v>
      </c>
      <c r="D200">
        <f t="shared" si="10"/>
        <v>2</v>
      </c>
      <c r="E200" t="s">
        <v>69</v>
      </c>
      <c r="F200">
        <v>7</v>
      </c>
      <c r="G200" t="s">
        <v>496</v>
      </c>
      <c r="H200" t="s">
        <v>139</v>
      </c>
      <c r="I200">
        <v>31</v>
      </c>
      <c r="J200">
        <v>90478</v>
      </c>
      <c r="K200" t="s">
        <v>426</v>
      </c>
      <c r="L200" s="2">
        <v>44</v>
      </c>
      <c r="M200" s="2">
        <v>199</v>
      </c>
    </row>
    <row r="201" spans="1:13" ht="12.75">
      <c r="A201" s="1">
        <v>38144</v>
      </c>
      <c r="B201" t="s">
        <v>213</v>
      </c>
      <c r="C201">
        <f t="shared" si="11"/>
        <v>1</v>
      </c>
      <c r="D201">
        <f t="shared" si="10"/>
        <v>1</v>
      </c>
      <c r="E201" t="s">
        <v>70</v>
      </c>
      <c r="F201">
        <v>8</v>
      </c>
      <c r="G201" t="s">
        <v>277</v>
      </c>
      <c r="H201" t="s">
        <v>37</v>
      </c>
      <c r="I201">
        <v>33</v>
      </c>
      <c r="J201">
        <v>86916</v>
      </c>
      <c r="K201" t="s">
        <v>278</v>
      </c>
      <c r="L201" s="2">
        <v>44</v>
      </c>
      <c r="M201" s="2">
        <v>200</v>
      </c>
    </row>
    <row r="202" spans="1:13" ht="12.75">
      <c r="A202" s="1">
        <v>38148</v>
      </c>
      <c r="B202" t="s">
        <v>259</v>
      </c>
      <c r="C202">
        <f t="shared" si="11"/>
        <v>2</v>
      </c>
      <c r="D202">
        <f t="shared" si="10"/>
        <v>1</v>
      </c>
      <c r="E202" t="s">
        <v>69</v>
      </c>
      <c r="F202" s="3">
        <v>10</v>
      </c>
      <c r="G202" t="s">
        <v>216</v>
      </c>
      <c r="H202" t="s">
        <v>62</v>
      </c>
      <c r="I202">
        <v>34</v>
      </c>
      <c r="J202">
        <v>88400</v>
      </c>
      <c r="K202" t="s">
        <v>217</v>
      </c>
      <c r="L202" s="2">
        <v>44</v>
      </c>
      <c r="M202" s="2">
        <v>201</v>
      </c>
    </row>
    <row r="203" spans="1:13" ht="12.75">
      <c r="A203" s="1">
        <v>38164</v>
      </c>
      <c r="B203" t="s">
        <v>5</v>
      </c>
      <c r="C203">
        <f t="shared" si="11"/>
        <v>1</v>
      </c>
      <c r="D203">
        <f t="shared" si="10"/>
        <v>1</v>
      </c>
      <c r="E203" t="s">
        <v>70</v>
      </c>
      <c r="F203" s="3">
        <v>5</v>
      </c>
      <c r="G203" t="s">
        <v>11</v>
      </c>
      <c r="H203" t="s">
        <v>12</v>
      </c>
      <c r="I203" s="2">
        <v>40</v>
      </c>
      <c r="J203" s="2">
        <v>13503</v>
      </c>
      <c r="K203" t="s">
        <v>5</v>
      </c>
      <c r="L203" s="2">
        <v>44</v>
      </c>
      <c r="M203" s="2">
        <v>202</v>
      </c>
    </row>
    <row r="204" spans="1:13" ht="12.75">
      <c r="A204" s="1">
        <v>38144</v>
      </c>
      <c r="B204" t="s">
        <v>213</v>
      </c>
      <c r="C204">
        <f t="shared" si="11"/>
        <v>1</v>
      </c>
      <c r="D204">
        <f t="shared" si="10"/>
        <v>1</v>
      </c>
      <c r="E204" t="s">
        <v>70</v>
      </c>
      <c r="F204">
        <v>9</v>
      </c>
      <c r="G204" t="s">
        <v>279</v>
      </c>
      <c r="H204" t="s">
        <v>280</v>
      </c>
      <c r="I204">
        <v>26</v>
      </c>
      <c r="J204">
        <v>80992</v>
      </c>
      <c r="K204" t="s">
        <v>213</v>
      </c>
      <c r="L204" s="2">
        <v>43</v>
      </c>
      <c r="M204" s="2">
        <v>203</v>
      </c>
    </row>
    <row r="205" spans="1:13" ht="12.75">
      <c r="A205" s="1">
        <v>38178</v>
      </c>
      <c r="B205" t="s">
        <v>684</v>
      </c>
      <c r="C205">
        <f t="shared" si="11"/>
        <v>1</v>
      </c>
      <c r="D205">
        <f t="shared" si="10"/>
        <v>1</v>
      </c>
      <c r="E205" t="s">
        <v>70</v>
      </c>
      <c r="F205">
        <v>5</v>
      </c>
      <c r="G205" t="s">
        <v>82</v>
      </c>
      <c r="H205" t="s">
        <v>671</v>
      </c>
      <c r="I205" s="2">
        <v>45</v>
      </c>
      <c r="J205">
        <v>93128</v>
      </c>
      <c r="K205" t="s">
        <v>516</v>
      </c>
      <c r="L205" s="2">
        <v>43</v>
      </c>
      <c r="M205" s="2">
        <v>204</v>
      </c>
    </row>
    <row r="206" spans="1:13" ht="12.75">
      <c r="A206" s="1">
        <v>38051</v>
      </c>
      <c r="B206" t="s">
        <v>582</v>
      </c>
      <c r="C206">
        <f t="shared" si="11"/>
        <v>2</v>
      </c>
      <c r="D206">
        <f t="shared" si="10"/>
        <v>1</v>
      </c>
      <c r="E206" t="s">
        <v>69</v>
      </c>
      <c r="F206">
        <v>6</v>
      </c>
      <c r="G206" t="s">
        <v>609</v>
      </c>
      <c r="H206" t="s">
        <v>169</v>
      </c>
      <c r="I206">
        <v>35</v>
      </c>
      <c r="J206">
        <v>46569</v>
      </c>
      <c r="K206" t="s">
        <v>610</v>
      </c>
      <c r="L206" s="2">
        <v>42</v>
      </c>
      <c r="M206" s="2">
        <v>205</v>
      </c>
    </row>
    <row r="207" spans="1:13" ht="12.75">
      <c r="A207" s="1">
        <v>38109</v>
      </c>
      <c r="B207" t="s">
        <v>527</v>
      </c>
      <c r="C207">
        <f t="shared" si="11"/>
        <v>2</v>
      </c>
      <c r="D207">
        <f t="shared" si="10"/>
        <v>1</v>
      </c>
      <c r="E207" t="s">
        <v>69</v>
      </c>
      <c r="F207">
        <v>7</v>
      </c>
      <c r="G207" t="s">
        <v>538</v>
      </c>
      <c r="H207" t="s">
        <v>269</v>
      </c>
      <c r="I207">
        <v>37</v>
      </c>
      <c r="J207">
        <v>53127</v>
      </c>
      <c r="K207" t="s">
        <v>527</v>
      </c>
      <c r="L207" s="2">
        <v>42</v>
      </c>
      <c r="M207" s="2">
        <v>206</v>
      </c>
    </row>
    <row r="208" spans="1:13" ht="12.75">
      <c r="A208" s="1">
        <v>38115</v>
      </c>
      <c r="B208" t="s">
        <v>525</v>
      </c>
      <c r="C208">
        <f t="shared" si="11"/>
        <v>2</v>
      </c>
      <c r="D208">
        <f t="shared" si="10"/>
        <v>1</v>
      </c>
      <c r="E208" t="s">
        <v>69</v>
      </c>
      <c r="F208">
        <v>8</v>
      </c>
      <c r="G208" t="s">
        <v>497</v>
      </c>
      <c r="H208" t="s">
        <v>103</v>
      </c>
      <c r="I208">
        <v>38</v>
      </c>
      <c r="J208">
        <v>92360</v>
      </c>
      <c r="K208" t="s">
        <v>498</v>
      </c>
      <c r="L208" s="2">
        <v>42</v>
      </c>
      <c r="M208" s="2">
        <v>207</v>
      </c>
    </row>
    <row r="209" spans="1:13" ht="12.75">
      <c r="A209" s="1">
        <v>38164</v>
      </c>
      <c r="B209" t="s">
        <v>5</v>
      </c>
      <c r="C209">
        <f t="shared" si="11"/>
        <v>1</v>
      </c>
      <c r="D209">
        <f t="shared" si="10"/>
        <v>1</v>
      </c>
      <c r="E209" t="s">
        <v>70</v>
      </c>
      <c r="F209" s="3">
        <v>6</v>
      </c>
      <c r="G209" t="s">
        <v>13</v>
      </c>
      <c r="H209" t="s">
        <v>14</v>
      </c>
      <c r="I209" s="2">
        <v>39</v>
      </c>
      <c r="J209" s="2">
        <v>14050</v>
      </c>
      <c r="K209" t="s">
        <v>5</v>
      </c>
      <c r="L209" s="2">
        <v>42</v>
      </c>
      <c r="M209" s="2">
        <v>208</v>
      </c>
    </row>
    <row r="210" spans="1:13" ht="12.75">
      <c r="A210" s="1">
        <v>38185</v>
      </c>
      <c r="B210" t="s">
        <v>721</v>
      </c>
      <c r="C210">
        <f t="shared" si="11"/>
        <v>1</v>
      </c>
      <c r="D210">
        <f t="shared" si="10"/>
        <v>1</v>
      </c>
      <c r="E210" t="s">
        <v>70</v>
      </c>
      <c r="F210">
        <v>6</v>
      </c>
      <c r="G210" t="s">
        <v>717</v>
      </c>
      <c r="H210" t="s">
        <v>127</v>
      </c>
      <c r="I210">
        <v>35</v>
      </c>
      <c r="J210">
        <v>50226</v>
      </c>
      <c r="K210" t="s">
        <v>718</v>
      </c>
      <c r="L210" s="2">
        <v>42</v>
      </c>
      <c r="M210" s="2">
        <v>209</v>
      </c>
    </row>
    <row r="211" spans="1:13" ht="12.75">
      <c r="A211" s="1">
        <v>38052</v>
      </c>
      <c r="B211" t="s">
        <v>582</v>
      </c>
      <c r="C211">
        <f t="shared" si="11"/>
        <v>2</v>
      </c>
      <c r="D211">
        <f t="shared" si="10"/>
        <v>1</v>
      </c>
      <c r="E211" t="s">
        <v>69</v>
      </c>
      <c r="F211">
        <v>5</v>
      </c>
      <c r="G211" t="s">
        <v>623</v>
      </c>
      <c r="H211" t="s">
        <v>494</v>
      </c>
      <c r="I211">
        <v>33</v>
      </c>
      <c r="J211">
        <v>42699</v>
      </c>
      <c r="K211" t="s">
        <v>624</v>
      </c>
      <c r="L211" s="2">
        <v>41</v>
      </c>
      <c r="M211" s="2">
        <v>210</v>
      </c>
    </row>
    <row r="212" spans="1:13" ht="12.75">
      <c r="A212" s="1">
        <v>38053</v>
      </c>
      <c r="B212" t="s">
        <v>582</v>
      </c>
      <c r="C212">
        <f t="shared" si="11"/>
        <v>2</v>
      </c>
      <c r="D212">
        <f t="shared" si="10"/>
        <v>2</v>
      </c>
      <c r="E212" t="s">
        <v>69</v>
      </c>
      <c r="F212">
        <v>5</v>
      </c>
      <c r="G212" t="s">
        <v>654</v>
      </c>
      <c r="H212" t="s">
        <v>68</v>
      </c>
      <c r="I212">
        <v>38</v>
      </c>
      <c r="J212">
        <v>30823</v>
      </c>
      <c r="K212" t="s">
        <v>112</v>
      </c>
      <c r="L212" s="2">
        <v>41</v>
      </c>
      <c r="M212" s="2">
        <v>211</v>
      </c>
    </row>
    <row r="213" spans="1:13" ht="12.75">
      <c r="A213" s="1">
        <v>38144</v>
      </c>
      <c r="B213" t="s">
        <v>213</v>
      </c>
      <c r="C213">
        <f t="shared" si="11"/>
        <v>1</v>
      </c>
      <c r="D213">
        <f t="shared" si="10"/>
        <v>1</v>
      </c>
      <c r="E213" t="s">
        <v>70</v>
      </c>
      <c r="F213">
        <v>10</v>
      </c>
      <c r="G213" t="s">
        <v>281</v>
      </c>
      <c r="H213" t="s">
        <v>206</v>
      </c>
      <c r="I213">
        <v>35</v>
      </c>
      <c r="J213">
        <v>80839</v>
      </c>
      <c r="K213" t="s">
        <v>213</v>
      </c>
      <c r="L213" s="2">
        <v>41</v>
      </c>
      <c r="M213" s="2">
        <v>212</v>
      </c>
    </row>
    <row r="214" spans="1:13" ht="12.75">
      <c r="A214" s="1">
        <v>38150</v>
      </c>
      <c r="B214" t="s">
        <v>150</v>
      </c>
      <c r="C214">
        <f t="shared" si="11"/>
        <v>1</v>
      </c>
      <c r="D214">
        <f t="shared" si="10"/>
        <v>1</v>
      </c>
      <c r="E214" t="s">
        <v>70</v>
      </c>
      <c r="F214" s="3">
        <v>6</v>
      </c>
      <c r="G214" t="s">
        <v>148</v>
      </c>
      <c r="H214" t="s">
        <v>149</v>
      </c>
      <c r="I214" s="2">
        <v>38</v>
      </c>
      <c r="J214" s="2">
        <v>70563</v>
      </c>
      <c r="K214" t="s">
        <v>150</v>
      </c>
      <c r="L214" s="2">
        <v>41</v>
      </c>
      <c r="M214" s="2">
        <v>213</v>
      </c>
    </row>
    <row r="215" spans="1:13" ht="12.75">
      <c r="A215" s="1">
        <v>38171</v>
      </c>
      <c r="B215" t="s">
        <v>71</v>
      </c>
      <c r="C215">
        <f t="shared" si="11"/>
        <v>1</v>
      </c>
      <c r="D215">
        <f t="shared" si="10"/>
        <v>1</v>
      </c>
      <c r="E215" t="s">
        <v>70</v>
      </c>
      <c r="F215" s="3">
        <v>7</v>
      </c>
      <c r="G215" t="s">
        <v>88</v>
      </c>
      <c r="H215" t="s">
        <v>16</v>
      </c>
      <c r="I215" s="2">
        <v>32</v>
      </c>
      <c r="J215" s="2">
        <v>30419</v>
      </c>
      <c r="K215" t="s">
        <v>66</v>
      </c>
      <c r="L215" s="2">
        <v>41</v>
      </c>
      <c r="M215" s="2">
        <v>214</v>
      </c>
    </row>
    <row r="216" spans="1:13" ht="12.75">
      <c r="A216" s="1">
        <v>38109</v>
      </c>
      <c r="B216" t="s">
        <v>527</v>
      </c>
      <c r="C216">
        <f t="shared" si="11"/>
        <v>2</v>
      </c>
      <c r="D216">
        <f t="shared" si="10"/>
        <v>1</v>
      </c>
      <c r="E216" t="s">
        <v>69</v>
      </c>
      <c r="F216">
        <v>8</v>
      </c>
      <c r="G216" t="s">
        <v>539</v>
      </c>
      <c r="H216" t="s">
        <v>540</v>
      </c>
      <c r="I216">
        <v>35</v>
      </c>
      <c r="J216">
        <v>57462</v>
      </c>
      <c r="K216" t="s">
        <v>541</v>
      </c>
      <c r="L216" s="2">
        <v>40</v>
      </c>
      <c r="M216" s="2">
        <v>215</v>
      </c>
    </row>
    <row r="217" spans="1:13" ht="12.75">
      <c r="A217" s="1">
        <v>38144</v>
      </c>
      <c r="B217" t="s">
        <v>213</v>
      </c>
      <c r="C217">
        <f t="shared" si="11"/>
        <v>1</v>
      </c>
      <c r="D217">
        <f t="shared" si="10"/>
        <v>1</v>
      </c>
      <c r="E217" t="s">
        <v>70</v>
      </c>
      <c r="F217">
        <v>11</v>
      </c>
      <c r="G217" t="s">
        <v>282</v>
      </c>
      <c r="H217" t="s">
        <v>68</v>
      </c>
      <c r="I217">
        <v>20</v>
      </c>
      <c r="J217">
        <v>82131</v>
      </c>
      <c r="K217" t="s">
        <v>283</v>
      </c>
      <c r="L217" s="2">
        <v>40</v>
      </c>
      <c r="M217" s="2">
        <v>216</v>
      </c>
    </row>
    <row r="218" spans="1:13" ht="12.75">
      <c r="A218" s="1">
        <v>38148</v>
      </c>
      <c r="B218" t="s">
        <v>259</v>
      </c>
      <c r="C218">
        <f t="shared" si="11"/>
        <v>1</v>
      </c>
      <c r="D218">
        <f t="shared" si="10"/>
        <v>1</v>
      </c>
      <c r="E218" t="s">
        <v>70</v>
      </c>
      <c r="F218" s="3">
        <v>4</v>
      </c>
      <c r="G218" t="s">
        <v>202</v>
      </c>
      <c r="H218" t="s">
        <v>68</v>
      </c>
      <c r="I218">
        <v>29</v>
      </c>
      <c r="J218">
        <v>88348</v>
      </c>
      <c r="K218" t="s">
        <v>260</v>
      </c>
      <c r="L218" s="2">
        <v>40</v>
      </c>
      <c r="M218" s="2">
        <v>217</v>
      </c>
    </row>
    <row r="219" spans="1:13" ht="12.75">
      <c r="A219" s="1">
        <v>38150</v>
      </c>
      <c r="B219" t="s">
        <v>150</v>
      </c>
      <c r="C219">
        <f t="shared" si="11"/>
        <v>1</v>
      </c>
      <c r="D219">
        <f t="shared" si="10"/>
        <v>1</v>
      </c>
      <c r="E219" t="s">
        <v>70</v>
      </c>
      <c r="F219" s="3">
        <v>7</v>
      </c>
      <c r="G219" t="s">
        <v>151</v>
      </c>
      <c r="H219" t="s">
        <v>14</v>
      </c>
      <c r="I219" s="2">
        <v>35</v>
      </c>
      <c r="J219" s="2">
        <v>73240</v>
      </c>
      <c r="K219" t="s">
        <v>152</v>
      </c>
      <c r="L219" s="2">
        <v>40</v>
      </c>
      <c r="M219" s="2">
        <v>218</v>
      </c>
    </row>
    <row r="220" spans="1:13" ht="12.75">
      <c r="A220" s="1">
        <v>38178</v>
      </c>
      <c r="B220" t="s">
        <v>684</v>
      </c>
      <c r="C220">
        <f t="shared" si="11"/>
        <v>1</v>
      </c>
      <c r="D220">
        <f t="shared" si="10"/>
        <v>1</v>
      </c>
      <c r="E220" t="s">
        <v>70</v>
      </c>
      <c r="F220">
        <v>6</v>
      </c>
      <c r="G220" t="s">
        <v>126</v>
      </c>
      <c r="H220" t="s">
        <v>18</v>
      </c>
      <c r="I220" s="2">
        <v>40</v>
      </c>
      <c r="J220">
        <v>66663</v>
      </c>
      <c r="K220" t="s">
        <v>672</v>
      </c>
      <c r="L220" s="2">
        <v>40</v>
      </c>
      <c r="M220" s="2">
        <v>219</v>
      </c>
    </row>
    <row r="221" spans="1:13" ht="12.75">
      <c r="A221" s="1">
        <v>38178</v>
      </c>
      <c r="B221" t="s">
        <v>684</v>
      </c>
      <c r="C221">
        <f t="shared" si="11"/>
        <v>1</v>
      </c>
      <c r="D221">
        <f t="shared" si="10"/>
        <v>2</v>
      </c>
      <c r="E221" t="s">
        <v>70</v>
      </c>
      <c r="F221">
        <v>7</v>
      </c>
      <c r="G221" t="s">
        <v>673</v>
      </c>
      <c r="H221" t="s">
        <v>674</v>
      </c>
      <c r="I221" s="2">
        <v>49</v>
      </c>
      <c r="J221">
        <v>65191</v>
      </c>
      <c r="K221" t="s">
        <v>675</v>
      </c>
      <c r="L221" s="2">
        <v>40</v>
      </c>
      <c r="M221" s="2">
        <v>220</v>
      </c>
    </row>
    <row r="222" spans="1:13" ht="12.75">
      <c r="A222" s="1">
        <v>38185</v>
      </c>
      <c r="B222" t="s">
        <v>721</v>
      </c>
      <c r="C222">
        <f t="shared" si="11"/>
        <v>1</v>
      </c>
      <c r="D222">
        <f t="shared" si="10"/>
        <v>1</v>
      </c>
      <c r="E222" t="s">
        <v>70</v>
      </c>
      <c r="F222">
        <v>7</v>
      </c>
      <c r="G222" t="s">
        <v>719</v>
      </c>
      <c r="H222" t="s">
        <v>720</v>
      </c>
      <c r="I222">
        <v>25</v>
      </c>
      <c r="J222">
        <v>50823</v>
      </c>
      <c r="K222" t="s">
        <v>721</v>
      </c>
      <c r="L222" s="2">
        <v>40</v>
      </c>
      <c r="M222" s="2">
        <v>221</v>
      </c>
    </row>
    <row r="223" spans="1:13" ht="12.75">
      <c r="A223" s="1">
        <v>38136</v>
      </c>
      <c r="B223" t="s">
        <v>375</v>
      </c>
      <c r="C223">
        <f t="shared" si="11"/>
        <v>1</v>
      </c>
      <c r="D223">
        <f t="shared" si="10"/>
        <v>1</v>
      </c>
      <c r="E223" t="s">
        <v>70</v>
      </c>
      <c r="F223">
        <v>5</v>
      </c>
      <c r="G223" t="s">
        <v>324</v>
      </c>
      <c r="H223" t="s">
        <v>325</v>
      </c>
      <c r="I223">
        <v>29</v>
      </c>
      <c r="J223">
        <v>23562</v>
      </c>
      <c r="K223" t="s">
        <v>326</v>
      </c>
      <c r="L223" s="2">
        <v>39</v>
      </c>
      <c r="M223" s="2">
        <v>222</v>
      </c>
    </row>
    <row r="224" spans="1:13" ht="12.75">
      <c r="A224" s="1">
        <v>38051</v>
      </c>
      <c r="B224" t="s">
        <v>582</v>
      </c>
      <c r="C224">
        <f t="shared" si="11"/>
        <v>2</v>
      </c>
      <c r="D224">
        <f t="shared" si="10"/>
        <v>1</v>
      </c>
      <c r="E224" t="s">
        <v>69</v>
      </c>
      <c r="F224">
        <v>7</v>
      </c>
      <c r="G224" t="s">
        <v>611</v>
      </c>
      <c r="H224" t="s">
        <v>77</v>
      </c>
      <c r="I224">
        <v>27</v>
      </c>
      <c r="J224">
        <v>49809</v>
      </c>
      <c r="K224" t="s">
        <v>612</v>
      </c>
      <c r="L224" s="2">
        <v>38</v>
      </c>
      <c r="M224" s="2">
        <v>223</v>
      </c>
    </row>
    <row r="225" spans="1:13" ht="12.75">
      <c r="A225" s="1">
        <v>38129</v>
      </c>
      <c r="B225" t="s">
        <v>428</v>
      </c>
      <c r="C225">
        <f t="shared" si="11"/>
        <v>1</v>
      </c>
      <c r="D225">
        <f t="shared" si="10"/>
        <v>1</v>
      </c>
      <c r="E225" t="s">
        <v>70</v>
      </c>
      <c r="F225">
        <v>6</v>
      </c>
      <c r="G225" t="s">
        <v>440</v>
      </c>
      <c r="H225" t="s">
        <v>441</v>
      </c>
      <c r="I225">
        <v>38</v>
      </c>
      <c r="J225">
        <v>33659</v>
      </c>
      <c r="K225" t="s">
        <v>442</v>
      </c>
      <c r="L225" s="2">
        <v>38</v>
      </c>
      <c r="M225" s="2">
        <v>224</v>
      </c>
    </row>
    <row r="226" spans="1:13" ht="12.75">
      <c r="A226" s="1">
        <v>38136</v>
      </c>
      <c r="B226" t="s">
        <v>375</v>
      </c>
      <c r="C226">
        <f t="shared" si="11"/>
        <v>1</v>
      </c>
      <c r="D226">
        <f t="shared" si="10"/>
        <v>1</v>
      </c>
      <c r="E226" t="s">
        <v>70</v>
      </c>
      <c r="F226">
        <v>6</v>
      </c>
      <c r="G226" t="s">
        <v>327</v>
      </c>
      <c r="H226" t="s">
        <v>328</v>
      </c>
      <c r="I226">
        <v>21</v>
      </c>
      <c r="J226">
        <v>26127</v>
      </c>
      <c r="K226" t="s">
        <v>329</v>
      </c>
      <c r="L226" s="2">
        <v>38</v>
      </c>
      <c r="M226" s="2">
        <v>225</v>
      </c>
    </row>
    <row r="227" spans="1:13" ht="12.75">
      <c r="A227" s="1">
        <v>38136</v>
      </c>
      <c r="B227" t="s">
        <v>375</v>
      </c>
      <c r="C227">
        <f t="shared" si="11"/>
        <v>1</v>
      </c>
      <c r="D227">
        <f t="shared" si="10"/>
        <v>2</v>
      </c>
      <c r="E227" t="s">
        <v>70</v>
      </c>
      <c r="F227">
        <v>7</v>
      </c>
      <c r="G227" t="s">
        <v>330</v>
      </c>
      <c r="H227" t="s">
        <v>331</v>
      </c>
      <c r="I227">
        <v>26</v>
      </c>
      <c r="J227">
        <v>3055</v>
      </c>
      <c r="K227" t="s">
        <v>332</v>
      </c>
      <c r="L227" s="2">
        <v>38</v>
      </c>
      <c r="M227" s="2">
        <v>226</v>
      </c>
    </row>
    <row r="228" spans="1:13" ht="12.75">
      <c r="A228" s="1">
        <v>38144</v>
      </c>
      <c r="B228" t="s">
        <v>213</v>
      </c>
      <c r="C228">
        <f t="shared" si="11"/>
        <v>1</v>
      </c>
      <c r="D228">
        <f t="shared" si="10"/>
        <v>1</v>
      </c>
      <c r="E228" t="s">
        <v>70</v>
      </c>
      <c r="F228">
        <v>12</v>
      </c>
      <c r="G228" t="s">
        <v>284</v>
      </c>
      <c r="H228" t="s">
        <v>1</v>
      </c>
      <c r="I228">
        <v>33</v>
      </c>
      <c r="J228">
        <v>83684</v>
      </c>
      <c r="K228" t="s">
        <v>285</v>
      </c>
      <c r="L228" s="2">
        <v>38</v>
      </c>
      <c r="M228" s="2">
        <v>227</v>
      </c>
    </row>
    <row r="229" spans="1:13" ht="12.75">
      <c r="A229" s="1">
        <v>38148</v>
      </c>
      <c r="B229" t="s">
        <v>259</v>
      </c>
      <c r="C229">
        <f t="shared" si="11"/>
        <v>1</v>
      </c>
      <c r="D229">
        <f t="shared" si="10"/>
        <v>1</v>
      </c>
      <c r="E229" t="s">
        <v>70</v>
      </c>
      <c r="F229" s="3">
        <v>5</v>
      </c>
      <c r="G229" t="s">
        <v>203</v>
      </c>
      <c r="H229" t="s">
        <v>40</v>
      </c>
      <c r="I229">
        <v>36</v>
      </c>
      <c r="J229">
        <v>87509</v>
      </c>
      <c r="K229" t="s">
        <v>204</v>
      </c>
      <c r="L229" s="2">
        <v>38</v>
      </c>
      <c r="M229" s="2">
        <v>228</v>
      </c>
    </row>
    <row r="230" spans="1:13" ht="12.75">
      <c r="A230" s="1">
        <v>38178</v>
      </c>
      <c r="B230" t="s">
        <v>684</v>
      </c>
      <c r="C230">
        <f t="shared" si="11"/>
        <v>1</v>
      </c>
      <c r="D230">
        <f t="shared" si="10"/>
        <v>1</v>
      </c>
      <c r="E230" t="s">
        <v>70</v>
      </c>
      <c r="F230">
        <v>8</v>
      </c>
      <c r="G230" t="s">
        <v>676</v>
      </c>
      <c r="H230" t="s">
        <v>62</v>
      </c>
      <c r="I230" s="2">
        <v>35</v>
      </c>
      <c r="J230">
        <v>63628</v>
      </c>
      <c r="K230" t="s">
        <v>677</v>
      </c>
      <c r="L230" s="2">
        <v>38</v>
      </c>
      <c r="M230" s="2">
        <v>229</v>
      </c>
    </row>
    <row r="231" spans="1:13" ht="12.75">
      <c r="A231" s="1">
        <v>38129</v>
      </c>
      <c r="B231" t="s">
        <v>428</v>
      </c>
      <c r="C231">
        <f t="shared" si="11"/>
        <v>1</v>
      </c>
      <c r="D231">
        <f t="shared" si="10"/>
        <v>1</v>
      </c>
      <c r="E231" t="s">
        <v>70</v>
      </c>
      <c r="F231">
        <v>7</v>
      </c>
      <c r="G231" t="s">
        <v>443</v>
      </c>
      <c r="H231" t="s">
        <v>444</v>
      </c>
      <c r="I231">
        <v>45</v>
      </c>
      <c r="J231">
        <v>40231</v>
      </c>
      <c r="K231" t="s">
        <v>445</v>
      </c>
      <c r="L231" s="2">
        <v>37</v>
      </c>
      <c r="M231" s="2">
        <v>230</v>
      </c>
    </row>
    <row r="232" spans="1:13" ht="12.75">
      <c r="A232" s="1">
        <v>38150</v>
      </c>
      <c r="B232" t="s">
        <v>150</v>
      </c>
      <c r="C232">
        <f t="shared" si="11"/>
        <v>1</v>
      </c>
      <c r="D232">
        <f t="shared" si="10"/>
        <v>1</v>
      </c>
      <c r="E232" t="s">
        <v>70</v>
      </c>
      <c r="F232" s="3">
        <v>8</v>
      </c>
      <c r="G232" t="s">
        <v>153</v>
      </c>
      <c r="H232" t="s">
        <v>58</v>
      </c>
      <c r="I232" s="2">
        <v>40</v>
      </c>
      <c r="J232" s="2">
        <v>72461</v>
      </c>
      <c r="K232" t="s">
        <v>154</v>
      </c>
      <c r="L232" s="2">
        <v>37</v>
      </c>
      <c r="M232" s="2">
        <v>231</v>
      </c>
    </row>
    <row r="233" spans="1:13" ht="12.75">
      <c r="A233" s="1">
        <v>38171</v>
      </c>
      <c r="B233" t="s">
        <v>71</v>
      </c>
      <c r="C233">
        <f t="shared" si="11"/>
        <v>1</v>
      </c>
      <c r="D233">
        <f t="shared" si="10"/>
        <v>1</v>
      </c>
      <c r="E233" t="s">
        <v>70</v>
      </c>
      <c r="F233" s="3">
        <v>8</v>
      </c>
      <c r="G233" t="s">
        <v>89</v>
      </c>
      <c r="H233" t="s">
        <v>90</v>
      </c>
      <c r="I233" s="2">
        <v>35</v>
      </c>
      <c r="J233" s="2">
        <v>20537</v>
      </c>
      <c r="K233" t="s">
        <v>91</v>
      </c>
      <c r="L233" s="2">
        <v>37</v>
      </c>
      <c r="M233" s="2">
        <v>232</v>
      </c>
    </row>
    <row r="234" spans="1:13" ht="12.75">
      <c r="A234" s="1">
        <v>38178</v>
      </c>
      <c r="B234" t="s">
        <v>684</v>
      </c>
      <c r="C234">
        <f t="shared" si="11"/>
        <v>1</v>
      </c>
      <c r="D234">
        <f t="shared" si="10"/>
        <v>1</v>
      </c>
      <c r="E234" t="s">
        <v>70</v>
      </c>
      <c r="F234">
        <v>9</v>
      </c>
      <c r="G234" t="s">
        <v>678</v>
      </c>
      <c r="H234" t="s">
        <v>679</v>
      </c>
      <c r="I234" s="2">
        <v>50</v>
      </c>
      <c r="J234">
        <v>64633</v>
      </c>
      <c r="K234" t="s">
        <v>680</v>
      </c>
      <c r="L234" s="2">
        <v>37</v>
      </c>
      <c r="M234" s="2">
        <v>233</v>
      </c>
    </row>
    <row r="235" spans="1:13" ht="12.75">
      <c r="A235" s="1">
        <v>38109</v>
      </c>
      <c r="B235" t="s">
        <v>527</v>
      </c>
      <c r="C235">
        <f t="shared" si="11"/>
        <v>2</v>
      </c>
      <c r="D235">
        <f t="shared" si="10"/>
        <v>1</v>
      </c>
      <c r="E235" t="s">
        <v>69</v>
      </c>
      <c r="F235">
        <v>9</v>
      </c>
      <c r="G235" t="s">
        <v>542</v>
      </c>
      <c r="H235" t="s">
        <v>315</v>
      </c>
      <c r="I235">
        <v>37</v>
      </c>
      <c r="J235">
        <v>57635</v>
      </c>
      <c r="K235" t="s">
        <v>543</v>
      </c>
      <c r="L235" s="2">
        <v>36</v>
      </c>
      <c r="M235" s="2">
        <v>234</v>
      </c>
    </row>
    <row r="236" spans="1:13" ht="12.75">
      <c r="A236" s="1">
        <v>38115</v>
      </c>
      <c r="B236" t="s">
        <v>525</v>
      </c>
      <c r="C236">
        <f t="shared" si="11"/>
        <v>2</v>
      </c>
      <c r="D236">
        <f t="shared" si="10"/>
        <v>1</v>
      </c>
      <c r="E236" t="s">
        <v>69</v>
      </c>
      <c r="F236">
        <v>9</v>
      </c>
      <c r="G236" t="s">
        <v>499</v>
      </c>
      <c r="H236" t="s">
        <v>392</v>
      </c>
      <c r="I236">
        <v>39</v>
      </c>
      <c r="J236">
        <v>85304</v>
      </c>
      <c r="K236" t="s">
        <v>500</v>
      </c>
      <c r="L236" s="2">
        <v>36</v>
      </c>
      <c r="M236" s="2">
        <v>235</v>
      </c>
    </row>
    <row r="237" spans="1:13" ht="12.75">
      <c r="A237" s="1">
        <v>38136</v>
      </c>
      <c r="B237" t="s">
        <v>375</v>
      </c>
      <c r="C237">
        <f t="shared" si="11"/>
        <v>1</v>
      </c>
      <c r="D237">
        <f t="shared" si="10"/>
        <v>1</v>
      </c>
      <c r="E237" t="s">
        <v>70</v>
      </c>
      <c r="F237">
        <v>8</v>
      </c>
      <c r="G237" t="s">
        <v>374</v>
      </c>
      <c r="H237" t="s">
        <v>83</v>
      </c>
      <c r="I237">
        <v>43</v>
      </c>
      <c r="J237">
        <v>22395</v>
      </c>
      <c r="K237" t="s">
        <v>91</v>
      </c>
      <c r="L237" s="2">
        <v>36</v>
      </c>
      <c r="M237" s="2">
        <v>236</v>
      </c>
    </row>
    <row r="238" spans="1:13" ht="12.75">
      <c r="A238" s="1">
        <v>38150</v>
      </c>
      <c r="B238" t="s">
        <v>150</v>
      </c>
      <c r="C238">
        <f t="shared" si="11"/>
        <v>1</v>
      </c>
      <c r="D238">
        <f t="shared" si="10"/>
        <v>1</v>
      </c>
      <c r="E238" t="s">
        <v>70</v>
      </c>
      <c r="F238" s="3">
        <v>9</v>
      </c>
      <c r="G238" t="s">
        <v>155</v>
      </c>
      <c r="H238" t="s">
        <v>156</v>
      </c>
      <c r="I238" s="2">
        <v>43</v>
      </c>
      <c r="J238" s="2">
        <v>72213</v>
      </c>
      <c r="K238" t="s">
        <v>157</v>
      </c>
      <c r="L238" s="2">
        <v>36</v>
      </c>
      <c r="M238" s="2">
        <v>237</v>
      </c>
    </row>
    <row r="239" spans="1:13" ht="12.75">
      <c r="A239" s="1">
        <v>38129</v>
      </c>
      <c r="B239" t="s">
        <v>428</v>
      </c>
      <c r="C239">
        <f t="shared" si="11"/>
        <v>1</v>
      </c>
      <c r="D239">
        <f t="shared" si="10"/>
        <v>1</v>
      </c>
      <c r="E239" t="s">
        <v>70</v>
      </c>
      <c r="F239">
        <v>8</v>
      </c>
      <c r="G239" t="s">
        <v>446</v>
      </c>
      <c r="H239" t="s">
        <v>51</v>
      </c>
      <c r="I239">
        <v>27</v>
      </c>
      <c r="J239">
        <v>66440</v>
      </c>
      <c r="K239" t="s">
        <v>447</v>
      </c>
      <c r="L239" s="2">
        <v>35</v>
      </c>
      <c r="M239" s="2">
        <v>238</v>
      </c>
    </row>
    <row r="240" spans="1:13" ht="12.75">
      <c r="A240" s="1">
        <v>38129</v>
      </c>
      <c r="B240" t="s">
        <v>428</v>
      </c>
      <c r="C240">
        <f t="shared" si="11"/>
        <v>2</v>
      </c>
      <c r="D240">
        <f t="shared" si="10"/>
        <v>2</v>
      </c>
      <c r="E240" t="s">
        <v>69</v>
      </c>
      <c r="F240">
        <v>9</v>
      </c>
      <c r="G240" t="s">
        <v>394</v>
      </c>
      <c r="H240" t="s">
        <v>44</v>
      </c>
      <c r="I240">
        <v>37</v>
      </c>
      <c r="J240">
        <v>97267</v>
      </c>
      <c r="K240" t="s">
        <v>395</v>
      </c>
      <c r="L240" s="2">
        <v>35</v>
      </c>
      <c r="M240" s="2">
        <v>239</v>
      </c>
    </row>
    <row r="241" spans="1:13" ht="12.75">
      <c r="A241" s="1">
        <v>38150</v>
      </c>
      <c r="B241" t="s">
        <v>150</v>
      </c>
      <c r="C241">
        <f t="shared" si="11"/>
        <v>1</v>
      </c>
      <c r="D241">
        <f t="shared" si="10"/>
        <v>1</v>
      </c>
      <c r="E241" t="s">
        <v>70</v>
      </c>
      <c r="F241" s="3">
        <v>10</v>
      </c>
      <c r="G241" t="s">
        <v>158</v>
      </c>
      <c r="H241" t="s">
        <v>159</v>
      </c>
      <c r="I241" s="2">
        <v>43</v>
      </c>
      <c r="J241" s="2">
        <v>73101</v>
      </c>
      <c r="K241" t="s">
        <v>160</v>
      </c>
      <c r="L241" s="2">
        <v>35</v>
      </c>
      <c r="M241" s="2">
        <v>240</v>
      </c>
    </row>
    <row r="242" spans="1:13" ht="12.75">
      <c r="A242" s="1">
        <v>38164</v>
      </c>
      <c r="B242" t="s">
        <v>5</v>
      </c>
      <c r="C242">
        <f t="shared" si="11"/>
        <v>1</v>
      </c>
      <c r="D242">
        <f t="shared" si="10"/>
        <v>1</v>
      </c>
      <c r="E242" t="s">
        <v>70</v>
      </c>
      <c r="F242" s="3">
        <v>7</v>
      </c>
      <c r="G242" t="s">
        <v>15</v>
      </c>
      <c r="H242" t="s">
        <v>16</v>
      </c>
      <c r="I242" s="2">
        <v>20</v>
      </c>
      <c r="J242" s="2">
        <v>12623</v>
      </c>
      <c r="K242" t="s">
        <v>5</v>
      </c>
      <c r="L242" s="2">
        <v>35</v>
      </c>
      <c r="M242" s="2">
        <v>241</v>
      </c>
    </row>
    <row r="243" spans="1:13" ht="12.75">
      <c r="A243" s="1">
        <v>38129</v>
      </c>
      <c r="B243" t="s">
        <v>428</v>
      </c>
      <c r="C243">
        <f t="shared" si="11"/>
        <v>1</v>
      </c>
      <c r="D243">
        <f t="shared" si="10"/>
        <v>1</v>
      </c>
      <c r="E243" t="s">
        <v>70</v>
      </c>
      <c r="F243">
        <v>7</v>
      </c>
      <c r="G243" t="s">
        <v>391</v>
      </c>
      <c r="H243" t="s">
        <v>392</v>
      </c>
      <c r="I243">
        <v>35</v>
      </c>
      <c r="J243">
        <v>96250</v>
      </c>
      <c r="K243" t="s">
        <v>393</v>
      </c>
      <c r="L243" s="2">
        <v>34</v>
      </c>
      <c r="M243" s="2">
        <v>242</v>
      </c>
    </row>
    <row r="244" spans="1:13" ht="12.75">
      <c r="A244" s="1">
        <v>38136</v>
      </c>
      <c r="B244" t="s">
        <v>375</v>
      </c>
      <c r="C244">
        <f t="shared" si="11"/>
        <v>1</v>
      </c>
      <c r="D244">
        <f t="shared" si="10"/>
        <v>1</v>
      </c>
      <c r="E244" t="s">
        <v>70</v>
      </c>
      <c r="F244">
        <v>9</v>
      </c>
      <c r="G244" t="s">
        <v>333</v>
      </c>
      <c r="H244" t="s">
        <v>334</v>
      </c>
      <c r="I244">
        <v>38</v>
      </c>
      <c r="J244">
        <v>20253</v>
      </c>
      <c r="K244" t="s">
        <v>91</v>
      </c>
      <c r="L244" s="2">
        <v>34</v>
      </c>
      <c r="M244" s="2">
        <v>243</v>
      </c>
    </row>
    <row r="245" spans="1:13" ht="12.75">
      <c r="A245" s="1">
        <v>38148</v>
      </c>
      <c r="B245" t="s">
        <v>259</v>
      </c>
      <c r="C245">
        <f t="shared" si="11"/>
        <v>1</v>
      </c>
      <c r="D245">
        <f t="shared" si="10"/>
        <v>1</v>
      </c>
      <c r="E245" t="s">
        <v>70</v>
      </c>
      <c r="F245" s="3">
        <v>6</v>
      </c>
      <c r="G245" t="s">
        <v>205</v>
      </c>
      <c r="H245" t="s">
        <v>206</v>
      </c>
      <c r="I245">
        <v>41</v>
      </c>
      <c r="J245">
        <v>89179</v>
      </c>
      <c r="K245" t="s">
        <v>207</v>
      </c>
      <c r="L245" s="2">
        <v>34</v>
      </c>
      <c r="M245" s="2">
        <v>244</v>
      </c>
    </row>
    <row r="246" spans="1:13" ht="12.75">
      <c r="A246" s="1">
        <v>38051</v>
      </c>
      <c r="B246" t="s">
        <v>582</v>
      </c>
      <c r="C246">
        <f t="shared" si="11"/>
        <v>2</v>
      </c>
      <c r="D246">
        <f t="shared" si="10"/>
        <v>1</v>
      </c>
      <c r="E246" t="s">
        <v>69</v>
      </c>
      <c r="F246">
        <v>8</v>
      </c>
      <c r="G246" t="s">
        <v>613</v>
      </c>
      <c r="H246" t="s">
        <v>206</v>
      </c>
      <c r="I246">
        <v>37</v>
      </c>
      <c r="J246">
        <v>44135</v>
      </c>
      <c r="K246" t="s">
        <v>582</v>
      </c>
      <c r="L246" s="2">
        <v>33</v>
      </c>
      <c r="M246" s="2">
        <v>245</v>
      </c>
    </row>
    <row r="247" spans="1:13" ht="12.75">
      <c r="A247" s="1">
        <v>38109</v>
      </c>
      <c r="B247" t="s">
        <v>527</v>
      </c>
      <c r="C247">
        <f t="shared" si="11"/>
        <v>2</v>
      </c>
      <c r="D247">
        <f t="shared" si="10"/>
        <v>1</v>
      </c>
      <c r="E247" t="s">
        <v>69</v>
      </c>
      <c r="F247">
        <v>10</v>
      </c>
      <c r="G247" t="s">
        <v>544</v>
      </c>
      <c r="H247" t="s">
        <v>479</v>
      </c>
      <c r="I247">
        <v>36</v>
      </c>
      <c r="J247">
        <v>58840</v>
      </c>
      <c r="K247" t="s">
        <v>545</v>
      </c>
      <c r="L247" s="2">
        <v>33</v>
      </c>
      <c r="M247" s="2">
        <v>246</v>
      </c>
    </row>
    <row r="248" spans="1:13" ht="12.75">
      <c r="A248" s="1">
        <v>38115</v>
      </c>
      <c r="B248" t="s">
        <v>525</v>
      </c>
      <c r="C248">
        <f t="shared" si="11"/>
        <v>2</v>
      </c>
      <c r="D248">
        <f t="shared" si="10"/>
        <v>1</v>
      </c>
      <c r="E248" t="s">
        <v>69</v>
      </c>
      <c r="F248">
        <v>10</v>
      </c>
      <c r="G248" t="s">
        <v>501</v>
      </c>
      <c r="H248" t="s">
        <v>1</v>
      </c>
      <c r="I248">
        <v>36</v>
      </c>
      <c r="J248">
        <v>90537</v>
      </c>
      <c r="K248" t="s">
        <v>502</v>
      </c>
      <c r="L248" s="2">
        <v>33</v>
      </c>
      <c r="M248" s="2">
        <v>247</v>
      </c>
    </row>
    <row r="249" spans="1:13" ht="12.75">
      <c r="A249" s="1">
        <v>38148</v>
      </c>
      <c r="B249" t="s">
        <v>259</v>
      </c>
      <c r="C249">
        <f t="shared" si="11"/>
        <v>1</v>
      </c>
      <c r="D249">
        <f t="shared" si="10"/>
        <v>1</v>
      </c>
      <c r="E249" t="s">
        <v>70</v>
      </c>
      <c r="F249" s="3">
        <v>7</v>
      </c>
      <c r="G249" t="s">
        <v>208</v>
      </c>
      <c r="H249" t="s">
        <v>209</v>
      </c>
      <c r="I249">
        <v>23</v>
      </c>
      <c r="J249">
        <v>87452</v>
      </c>
      <c r="K249" t="s">
        <v>210</v>
      </c>
      <c r="L249" s="2">
        <v>33</v>
      </c>
      <c r="M249" s="2">
        <v>248</v>
      </c>
    </row>
    <row r="250" spans="1:13" ht="12.75">
      <c r="A250" s="1">
        <v>38148</v>
      </c>
      <c r="B250" t="s">
        <v>259</v>
      </c>
      <c r="C250">
        <f t="shared" si="11"/>
        <v>1</v>
      </c>
      <c r="D250">
        <f aca="true" t="shared" si="12" ref="D250:D281">IF(B250=B249,D249+1,1)</f>
        <v>2</v>
      </c>
      <c r="E250" t="s">
        <v>70</v>
      </c>
      <c r="F250" s="3">
        <v>8</v>
      </c>
      <c r="G250" t="s">
        <v>211</v>
      </c>
      <c r="H250" t="s">
        <v>212</v>
      </c>
      <c r="I250">
        <v>54</v>
      </c>
      <c r="J250">
        <v>81927</v>
      </c>
      <c r="K250" t="s">
        <v>213</v>
      </c>
      <c r="L250" s="2">
        <v>33</v>
      </c>
      <c r="M250" s="2">
        <v>249</v>
      </c>
    </row>
    <row r="251" spans="1:13" ht="12.75">
      <c r="A251" s="1">
        <v>38185</v>
      </c>
      <c r="B251" t="s">
        <v>721</v>
      </c>
      <c r="C251">
        <f t="shared" si="11"/>
        <v>1</v>
      </c>
      <c r="D251">
        <f t="shared" si="12"/>
        <v>1</v>
      </c>
      <c r="E251" t="s">
        <v>70</v>
      </c>
      <c r="F251">
        <v>8</v>
      </c>
      <c r="G251" t="s">
        <v>722</v>
      </c>
      <c r="H251" t="s">
        <v>175</v>
      </c>
      <c r="I251">
        <v>29</v>
      </c>
      <c r="J251">
        <v>52134</v>
      </c>
      <c r="K251" t="s">
        <v>723</v>
      </c>
      <c r="L251" s="2">
        <v>33</v>
      </c>
      <c r="M251" s="2">
        <v>250</v>
      </c>
    </row>
    <row r="252" spans="1:13" ht="12.75">
      <c r="A252" s="1">
        <v>38136</v>
      </c>
      <c r="B252" t="s">
        <v>375</v>
      </c>
      <c r="C252">
        <f t="shared" si="11"/>
        <v>1</v>
      </c>
      <c r="D252">
        <f t="shared" si="12"/>
        <v>1</v>
      </c>
      <c r="E252" t="s">
        <v>70</v>
      </c>
      <c r="F252">
        <v>10</v>
      </c>
      <c r="G252" t="s">
        <v>335</v>
      </c>
      <c r="H252" t="s">
        <v>336</v>
      </c>
      <c r="I252">
        <v>37</v>
      </c>
      <c r="J252">
        <v>28844</v>
      </c>
      <c r="K252" t="s">
        <v>337</v>
      </c>
      <c r="L252" s="2">
        <v>32</v>
      </c>
      <c r="M252" s="2">
        <v>251</v>
      </c>
    </row>
    <row r="253" spans="1:13" ht="12.75">
      <c r="A253" s="1">
        <v>38185</v>
      </c>
      <c r="B253" t="s">
        <v>721</v>
      </c>
      <c r="C253">
        <f t="shared" si="11"/>
        <v>1</v>
      </c>
      <c r="D253">
        <f t="shared" si="12"/>
        <v>1</v>
      </c>
      <c r="E253" t="s">
        <v>70</v>
      </c>
      <c r="F253">
        <v>9</v>
      </c>
      <c r="G253" t="s">
        <v>724</v>
      </c>
      <c r="H253" t="s">
        <v>18</v>
      </c>
      <c r="I253">
        <v>41</v>
      </c>
      <c r="J253">
        <v>41472</v>
      </c>
      <c r="K253" t="s">
        <v>725</v>
      </c>
      <c r="L253" s="2">
        <v>32</v>
      </c>
      <c r="M253" s="2">
        <v>252</v>
      </c>
    </row>
    <row r="254" spans="1:13" ht="12.75">
      <c r="A254" s="1">
        <v>38050</v>
      </c>
      <c r="B254" t="s">
        <v>582</v>
      </c>
      <c r="C254">
        <f t="shared" si="11"/>
        <v>2</v>
      </c>
      <c r="D254">
        <f t="shared" si="12"/>
        <v>1</v>
      </c>
      <c r="E254" t="s">
        <v>69</v>
      </c>
      <c r="F254">
        <v>9</v>
      </c>
      <c r="G254" t="s">
        <v>588</v>
      </c>
      <c r="H254" t="s">
        <v>468</v>
      </c>
      <c r="I254">
        <v>31</v>
      </c>
      <c r="J254">
        <v>44135</v>
      </c>
      <c r="K254" t="s">
        <v>582</v>
      </c>
      <c r="L254" s="2">
        <v>31</v>
      </c>
      <c r="M254" s="2">
        <v>253</v>
      </c>
    </row>
    <row r="255" spans="1:13" ht="12.75">
      <c r="A255" s="1">
        <v>38109</v>
      </c>
      <c r="B255" t="s">
        <v>527</v>
      </c>
      <c r="C255">
        <f t="shared" si="11"/>
        <v>2</v>
      </c>
      <c r="D255">
        <f t="shared" si="12"/>
        <v>1</v>
      </c>
      <c r="E255" t="s">
        <v>69</v>
      </c>
      <c r="F255">
        <v>11</v>
      </c>
      <c r="G255" t="s">
        <v>546</v>
      </c>
      <c r="H255" t="s">
        <v>37</v>
      </c>
      <c r="I255">
        <v>42</v>
      </c>
      <c r="J255">
        <v>53175</v>
      </c>
      <c r="K255" t="s">
        <v>527</v>
      </c>
      <c r="L255" s="2">
        <v>31</v>
      </c>
      <c r="M255" s="2">
        <v>254</v>
      </c>
    </row>
    <row r="256" spans="1:13" ht="12.75">
      <c r="A256" s="1">
        <v>38129</v>
      </c>
      <c r="B256" t="s">
        <v>428</v>
      </c>
      <c r="C256">
        <f t="shared" si="11"/>
        <v>1</v>
      </c>
      <c r="D256">
        <f t="shared" si="12"/>
        <v>1</v>
      </c>
      <c r="E256" t="s">
        <v>70</v>
      </c>
      <c r="F256">
        <v>8</v>
      </c>
      <c r="G256" t="s">
        <v>394</v>
      </c>
      <c r="H256" t="s">
        <v>44</v>
      </c>
      <c r="I256">
        <v>37</v>
      </c>
      <c r="J256">
        <v>97267</v>
      </c>
      <c r="K256" t="s">
        <v>395</v>
      </c>
      <c r="L256" s="2">
        <v>31</v>
      </c>
      <c r="M256" s="2">
        <v>255</v>
      </c>
    </row>
    <row r="257" spans="1:13" ht="12.75">
      <c r="A257" s="1">
        <v>38129</v>
      </c>
      <c r="B257" t="s">
        <v>428</v>
      </c>
      <c r="C257">
        <f t="shared" si="11"/>
        <v>1</v>
      </c>
      <c r="D257">
        <f t="shared" si="12"/>
        <v>2</v>
      </c>
      <c r="E257" t="s">
        <v>70</v>
      </c>
      <c r="F257">
        <v>9</v>
      </c>
      <c r="G257" t="s">
        <v>448</v>
      </c>
      <c r="H257" t="s">
        <v>169</v>
      </c>
      <c r="I257">
        <v>37</v>
      </c>
      <c r="J257">
        <v>51503</v>
      </c>
      <c r="K257" t="s">
        <v>449</v>
      </c>
      <c r="L257" s="2">
        <v>31</v>
      </c>
      <c r="M257" s="2">
        <v>256</v>
      </c>
    </row>
    <row r="258" spans="1:13" ht="12.75">
      <c r="A258" s="1">
        <v>38129</v>
      </c>
      <c r="B258" t="s">
        <v>428</v>
      </c>
      <c r="C258">
        <f t="shared" si="11"/>
        <v>1</v>
      </c>
      <c r="D258">
        <f t="shared" si="12"/>
        <v>3</v>
      </c>
      <c r="E258" t="s">
        <v>70</v>
      </c>
      <c r="F258">
        <v>10</v>
      </c>
      <c r="G258" t="s">
        <v>450</v>
      </c>
      <c r="H258" t="s">
        <v>451</v>
      </c>
      <c r="I258">
        <v>37</v>
      </c>
      <c r="J258">
        <v>51688</v>
      </c>
      <c r="K258" t="s">
        <v>452</v>
      </c>
      <c r="L258" s="2">
        <v>31</v>
      </c>
      <c r="M258" s="2">
        <v>257</v>
      </c>
    </row>
    <row r="259" spans="1:13" ht="12.75">
      <c r="A259" s="1">
        <v>38136</v>
      </c>
      <c r="B259" t="s">
        <v>375</v>
      </c>
      <c r="C259">
        <f aca="true" t="shared" si="13" ref="C259:C290">IF(E259="z",1,2)</f>
        <v>1</v>
      </c>
      <c r="D259">
        <f t="shared" si="12"/>
        <v>1</v>
      </c>
      <c r="E259" t="s">
        <v>70</v>
      </c>
      <c r="F259">
        <v>11</v>
      </c>
      <c r="G259" t="s">
        <v>338</v>
      </c>
      <c r="H259" t="s">
        <v>55</v>
      </c>
      <c r="I259">
        <v>37</v>
      </c>
      <c r="J259">
        <v>24235</v>
      </c>
      <c r="K259" t="s">
        <v>339</v>
      </c>
      <c r="L259" s="2">
        <v>31</v>
      </c>
      <c r="M259" s="2">
        <v>258</v>
      </c>
    </row>
    <row r="260" spans="1:13" ht="12.75">
      <c r="A260" s="1">
        <v>38144</v>
      </c>
      <c r="B260" t="s">
        <v>213</v>
      </c>
      <c r="C260">
        <f t="shared" si="13"/>
        <v>1</v>
      </c>
      <c r="D260">
        <f t="shared" si="12"/>
        <v>1</v>
      </c>
      <c r="E260" t="s">
        <v>70</v>
      </c>
      <c r="F260">
        <v>13</v>
      </c>
      <c r="G260" t="s">
        <v>286</v>
      </c>
      <c r="H260" t="s">
        <v>175</v>
      </c>
      <c r="I260">
        <v>33</v>
      </c>
      <c r="J260">
        <v>82178</v>
      </c>
      <c r="K260" t="s">
        <v>287</v>
      </c>
      <c r="L260" s="2">
        <v>31</v>
      </c>
      <c r="M260" s="2">
        <v>259</v>
      </c>
    </row>
    <row r="261" spans="1:13" ht="12.75">
      <c r="A261" s="1">
        <v>38144</v>
      </c>
      <c r="B261" t="s">
        <v>213</v>
      </c>
      <c r="C261">
        <f t="shared" si="13"/>
        <v>1</v>
      </c>
      <c r="D261">
        <f t="shared" si="12"/>
        <v>2</v>
      </c>
      <c r="E261" t="s">
        <v>70</v>
      </c>
      <c r="F261">
        <v>14</v>
      </c>
      <c r="G261" t="s">
        <v>288</v>
      </c>
      <c r="H261" t="s">
        <v>1</v>
      </c>
      <c r="I261">
        <v>45</v>
      </c>
      <c r="J261">
        <v>85221</v>
      </c>
      <c r="K261" t="s">
        <v>289</v>
      </c>
      <c r="L261" s="2">
        <v>31</v>
      </c>
      <c r="M261" s="2">
        <v>260</v>
      </c>
    </row>
    <row r="262" spans="1:13" ht="12.75">
      <c r="A262" s="1">
        <v>38148</v>
      </c>
      <c r="B262" t="s">
        <v>259</v>
      </c>
      <c r="C262">
        <f t="shared" si="13"/>
        <v>1</v>
      </c>
      <c r="D262">
        <f t="shared" si="12"/>
        <v>1</v>
      </c>
      <c r="E262" t="s">
        <v>70</v>
      </c>
      <c r="F262" s="3">
        <v>9</v>
      </c>
      <c r="G262" t="s">
        <v>214</v>
      </c>
      <c r="H262" t="s">
        <v>215</v>
      </c>
      <c r="I262">
        <v>44</v>
      </c>
      <c r="J262">
        <v>72461</v>
      </c>
      <c r="K262" t="s">
        <v>154</v>
      </c>
      <c r="L262" s="2">
        <v>31</v>
      </c>
      <c r="M262" s="2">
        <v>261</v>
      </c>
    </row>
    <row r="263" spans="1:13" ht="12.75">
      <c r="A263" s="1">
        <v>38164</v>
      </c>
      <c r="B263" t="s">
        <v>5</v>
      </c>
      <c r="C263">
        <f t="shared" si="13"/>
        <v>1</v>
      </c>
      <c r="D263">
        <f t="shared" si="12"/>
        <v>1</v>
      </c>
      <c r="E263" t="s">
        <v>70</v>
      </c>
      <c r="F263" s="3">
        <v>8</v>
      </c>
      <c r="G263" t="s">
        <v>17</v>
      </c>
      <c r="H263" t="s">
        <v>18</v>
      </c>
      <c r="I263" s="2">
        <v>43</v>
      </c>
      <c r="J263" s="2">
        <v>13589</v>
      </c>
      <c r="K263" t="s">
        <v>5</v>
      </c>
      <c r="L263" s="2">
        <v>31</v>
      </c>
      <c r="M263" s="2">
        <v>262</v>
      </c>
    </row>
    <row r="264" spans="1:13" ht="12.75">
      <c r="A264" s="1">
        <v>38185</v>
      </c>
      <c r="B264" t="s">
        <v>721</v>
      </c>
      <c r="C264">
        <f t="shared" si="13"/>
        <v>1</v>
      </c>
      <c r="D264">
        <f t="shared" si="12"/>
        <v>1</v>
      </c>
      <c r="E264" t="s">
        <v>70</v>
      </c>
      <c r="F264">
        <v>10</v>
      </c>
      <c r="G264" t="s">
        <v>726</v>
      </c>
      <c r="H264" t="s">
        <v>727</v>
      </c>
      <c r="I264">
        <v>19</v>
      </c>
      <c r="J264">
        <v>35080</v>
      </c>
      <c r="K264" t="s">
        <v>748</v>
      </c>
      <c r="L264" s="2">
        <v>31</v>
      </c>
      <c r="M264" s="2">
        <v>263</v>
      </c>
    </row>
    <row r="265" spans="1:13" ht="12.75">
      <c r="A265" s="1">
        <v>38052</v>
      </c>
      <c r="B265" t="s">
        <v>582</v>
      </c>
      <c r="C265">
        <f t="shared" si="13"/>
        <v>2</v>
      </c>
      <c r="D265">
        <f t="shared" si="12"/>
        <v>1</v>
      </c>
      <c r="E265" t="s">
        <v>69</v>
      </c>
      <c r="F265">
        <v>6</v>
      </c>
      <c r="G265" t="s">
        <v>625</v>
      </c>
      <c r="H265" t="s">
        <v>178</v>
      </c>
      <c r="I265">
        <v>35</v>
      </c>
      <c r="J265">
        <v>38704</v>
      </c>
      <c r="K265" t="s">
        <v>626</v>
      </c>
      <c r="L265" s="2">
        <v>30</v>
      </c>
      <c r="M265" s="2">
        <v>264</v>
      </c>
    </row>
    <row r="266" spans="1:13" ht="12.75">
      <c r="A266" s="1">
        <v>38052</v>
      </c>
      <c r="B266" t="s">
        <v>582</v>
      </c>
      <c r="C266">
        <f t="shared" si="13"/>
        <v>2</v>
      </c>
      <c r="D266">
        <f t="shared" si="12"/>
        <v>2</v>
      </c>
      <c r="E266" t="s">
        <v>69</v>
      </c>
      <c r="F266">
        <v>7</v>
      </c>
      <c r="G266" t="s">
        <v>627</v>
      </c>
      <c r="H266" t="s">
        <v>628</v>
      </c>
      <c r="I266">
        <v>30</v>
      </c>
      <c r="J266">
        <v>44135</v>
      </c>
      <c r="K266" t="s">
        <v>582</v>
      </c>
      <c r="L266" s="2">
        <v>30</v>
      </c>
      <c r="M266" s="2">
        <v>265</v>
      </c>
    </row>
    <row r="267" spans="1:13" ht="12.75">
      <c r="A267" s="1">
        <v>38053</v>
      </c>
      <c r="B267" t="s">
        <v>582</v>
      </c>
      <c r="C267">
        <f t="shared" si="13"/>
        <v>2</v>
      </c>
      <c r="D267">
        <f t="shared" si="12"/>
        <v>3</v>
      </c>
      <c r="E267" t="s">
        <v>69</v>
      </c>
      <c r="F267">
        <v>6</v>
      </c>
      <c r="G267" t="s">
        <v>655</v>
      </c>
      <c r="H267" t="s">
        <v>40</v>
      </c>
      <c r="I267">
        <v>32</v>
      </c>
      <c r="J267">
        <v>45279</v>
      </c>
      <c r="K267" t="s">
        <v>591</v>
      </c>
      <c r="L267" s="2">
        <v>30</v>
      </c>
      <c r="M267" s="2">
        <v>266</v>
      </c>
    </row>
    <row r="268" spans="1:13" ht="12.75">
      <c r="A268" s="1">
        <v>38136</v>
      </c>
      <c r="B268" t="s">
        <v>375</v>
      </c>
      <c r="C268">
        <f t="shared" si="13"/>
        <v>1</v>
      </c>
      <c r="D268">
        <f t="shared" si="12"/>
        <v>1</v>
      </c>
      <c r="E268" t="s">
        <v>70</v>
      </c>
      <c r="F268">
        <v>12</v>
      </c>
      <c r="G268" t="s">
        <v>340</v>
      </c>
      <c r="H268" t="s">
        <v>144</v>
      </c>
      <c r="I268">
        <v>40</v>
      </c>
      <c r="J268">
        <v>24598</v>
      </c>
      <c r="K268" t="s">
        <v>341</v>
      </c>
      <c r="L268" s="2">
        <v>30</v>
      </c>
      <c r="M268" s="2">
        <v>267</v>
      </c>
    </row>
    <row r="269" spans="1:13" ht="12.75">
      <c r="A269" s="1">
        <v>38164</v>
      </c>
      <c r="B269" t="s">
        <v>5</v>
      </c>
      <c r="C269">
        <f t="shared" si="13"/>
        <v>1</v>
      </c>
      <c r="D269">
        <f t="shared" si="12"/>
        <v>1</v>
      </c>
      <c r="E269" t="s">
        <v>70</v>
      </c>
      <c r="F269" s="3">
        <v>9</v>
      </c>
      <c r="G269" t="s">
        <v>19</v>
      </c>
      <c r="H269" t="s">
        <v>20</v>
      </c>
      <c r="I269" s="2">
        <v>30</v>
      </c>
      <c r="J269" s="2">
        <v>12619</v>
      </c>
      <c r="K269" t="s">
        <v>5</v>
      </c>
      <c r="L269" s="2">
        <v>30</v>
      </c>
      <c r="M269" s="2">
        <v>268</v>
      </c>
    </row>
    <row r="270" spans="1:13" ht="12.75">
      <c r="A270" s="1">
        <v>38171</v>
      </c>
      <c r="B270" t="s">
        <v>71</v>
      </c>
      <c r="C270">
        <f t="shared" si="13"/>
        <v>1</v>
      </c>
      <c r="D270">
        <f t="shared" si="12"/>
        <v>1</v>
      </c>
      <c r="E270" t="s">
        <v>70</v>
      </c>
      <c r="F270" s="3">
        <v>9</v>
      </c>
      <c r="G270" t="s">
        <v>92</v>
      </c>
      <c r="H270" t="s">
        <v>83</v>
      </c>
      <c r="I270" s="2">
        <v>43</v>
      </c>
      <c r="J270" s="2">
        <v>37139</v>
      </c>
      <c r="K270" t="s">
        <v>93</v>
      </c>
      <c r="L270" s="2">
        <v>30</v>
      </c>
      <c r="M270" s="2">
        <v>269</v>
      </c>
    </row>
    <row r="271" spans="1:13" ht="12.75">
      <c r="A271" s="1">
        <v>38053</v>
      </c>
      <c r="B271" t="s">
        <v>582</v>
      </c>
      <c r="C271">
        <f t="shared" si="13"/>
        <v>2</v>
      </c>
      <c r="D271">
        <f t="shared" si="12"/>
        <v>1</v>
      </c>
      <c r="E271" t="s">
        <v>69</v>
      </c>
      <c r="F271">
        <v>7</v>
      </c>
      <c r="G271" t="s">
        <v>288</v>
      </c>
      <c r="H271" t="s">
        <v>109</v>
      </c>
      <c r="I271">
        <v>26</v>
      </c>
      <c r="J271">
        <v>59071</v>
      </c>
      <c r="K271" t="s">
        <v>656</v>
      </c>
      <c r="L271" s="2">
        <v>29</v>
      </c>
      <c r="M271" s="2">
        <v>270</v>
      </c>
    </row>
    <row r="272" spans="1:13" ht="12.75">
      <c r="A272" s="1">
        <v>38053</v>
      </c>
      <c r="B272" t="s">
        <v>582</v>
      </c>
      <c r="C272">
        <f t="shared" si="13"/>
        <v>2</v>
      </c>
      <c r="D272">
        <f t="shared" si="12"/>
        <v>2</v>
      </c>
      <c r="E272" t="s">
        <v>69</v>
      </c>
      <c r="F272">
        <v>8</v>
      </c>
      <c r="G272" t="s">
        <v>657</v>
      </c>
      <c r="H272" t="s">
        <v>658</v>
      </c>
      <c r="I272">
        <v>50</v>
      </c>
      <c r="J272">
        <v>46414</v>
      </c>
      <c r="K272" t="s">
        <v>659</v>
      </c>
      <c r="L272" s="2">
        <v>29</v>
      </c>
      <c r="M272" s="2">
        <v>271</v>
      </c>
    </row>
    <row r="273" spans="1:13" ht="12.75">
      <c r="A273" s="1">
        <v>38109</v>
      </c>
      <c r="B273" t="s">
        <v>527</v>
      </c>
      <c r="C273">
        <f t="shared" si="13"/>
        <v>2</v>
      </c>
      <c r="D273">
        <f t="shared" si="12"/>
        <v>1</v>
      </c>
      <c r="E273" t="s">
        <v>69</v>
      </c>
      <c r="F273">
        <v>12</v>
      </c>
      <c r="G273" t="s">
        <v>547</v>
      </c>
      <c r="H273" t="s">
        <v>127</v>
      </c>
      <c r="I273">
        <v>35</v>
      </c>
      <c r="J273">
        <v>63225</v>
      </c>
      <c r="K273" t="s">
        <v>548</v>
      </c>
      <c r="L273" s="2">
        <v>29</v>
      </c>
      <c r="M273" s="2">
        <v>272</v>
      </c>
    </row>
    <row r="274" spans="1:13" ht="12.75">
      <c r="A274" s="1">
        <v>38129</v>
      </c>
      <c r="B274" t="s">
        <v>428</v>
      </c>
      <c r="C274">
        <f t="shared" si="13"/>
        <v>1</v>
      </c>
      <c r="D274">
        <f t="shared" si="12"/>
        <v>1</v>
      </c>
      <c r="E274" t="s">
        <v>70</v>
      </c>
      <c r="F274">
        <v>9</v>
      </c>
      <c r="G274" t="s">
        <v>396</v>
      </c>
      <c r="H274" t="s">
        <v>397</v>
      </c>
      <c r="I274">
        <v>32</v>
      </c>
      <c r="J274">
        <v>78564</v>
      </c>
      <c r="K274" t="s">
        <v>398</v>
      </c>
      <c r="L274" s="2">
        <v>29</v>
      </c>
      <c r="M274" s="2">
        <v>273</v>
      </c>
    </row>
    <row r="275" spans="1:13" ht="12.75">
      <c r="A275" s="1">
        <v>38129</v>
      </c>
      <c r="B275" t="s">
        <v>428</v>
      </c>
      <c r="C275">
        <f t="shared" si="13"/>
        <v>1</v>
      </c>
      <c r="D275">
        <f t="shared" si="12"/>
        <v>2</v>
      </c>
      <c r="E275" t="s">
        <v>70</v>
      </c>
      <c r="F275">
        <v>11</v>
      </c>
      <c r="G275" t="s">
        <v>453</v>
      </c>
      <c r="H275" t="s">
        <v>381</v>
      </c>
      <c r="I275">
        <v>49</v>
      </c>
      <c r="J275">
        <v>59555</v>
      </c>
      <c r="K275" t="s">
        <v>454</v>
      </c>
      <c r="L275" s="2">
        <v>29</v>
      </c>
      <c r="M275" s="2">
        <v>274</v>
      </c>
    </row>
    <row r="276" spans="1:13" ht="12.75">
      <c r="A276" s="1">
        <v>38129</v>
      </c>
      <c r="B276" t="s">
        <v>428</v>
      </c>
      <c r="C276">
        <f t="shared" si="13"/>
        <v>1</v>
      </c>
      <c r="D276">
        <f t="shared" si="12"/>
        <v>3</v>
      </c>
      <c r="E276" t="s">
        <v>70</v>
      </c>
      <c r="F276">
        <v>12</v>
      </c>
      <c r="G276" t="s">
        <v>284</v>
      </c>
      <c r="H276" t="s">
        <v>103</v>
      </c>
      <c r="I276">
        <v>45</v>
      </c>
      <c r="J276">
        <v>56567</v>
      </c>
      <c r="K276" t="s">
        <v>455</v>
      </c>
      <c r="L276" s="2">
        <v>29</v>
      </c>
      <c r="M276" s="2">
        <v>275</v>
      </c>
    </row>
    <row r="277" spans="1:13" ht="12.75">
      <c r="A277" s="1">
        <v>38144</v>
      </c>
      <c r="B277" t="s">
        <v>213</v>
      </c>
      <c r="C277">
        <f t="shared" si="13"/>
        <v>1</v>
      </c>
      <c r="D277">
        <f t="shared" si="12"/>
        <v>1</v>
      </c>
      <c r="E277" t="s">
        <v>70</v>
      </c>
      <c r="F277">
        <v>15</v>
      </c>
      <c r="G277" t="s">
        <v>290</v>
      </c>
      <c r="H277" t="s">
        <v>18</v>
      </c>
      <c r="I277">
        <v>27</v>
      </c>
      <c r="J277">
        <v>96114</v>
      </c>
      <c r="K277" t="s">
        <v>291</v>
      </c>
      <c r="L277" s="2">
        <v>29</v>
      </c>
      <c r="M277" s="2">
        <v>276</v>
      </c>
    </row>
    <row r="278" spans="1:13" ht="12.75">
      <c r="A278" s="1">
        <v>38148</v>
      </c>
      <c r="B278" t="s">
        <v>259</v>
      </c>
      <c r="C278">
        <f t="shared" si="13"/>
        <v>1</v>
      </c>
      <c r="D278">
        <f t="shared" si="12"/>
        <v>1</v>
      </c>
      <c r="E278" t="s">
        <v>70</v>
      </c>
      <c r="F278" s="3">
        <v>10</v>
      </c>
      <c r="G278" t="s">
        <v>216</v>
      </c>
      <c r="H278" t="s">
        <v>62</v>
      </c>
      <c r="I278">
        <v>34</v>
      </c>
      <c r="J278">
        <v>88400</v>
      </c>
      <c r="K278" t="s">
        <v>217</v>
      </c>
      <c r="L278" s="2">
        <v>29</v>
      </c>
      <c r="M278" s="2">
        <v>277</v>
      </c>
    </row>
    <row r="279" spans="1:13" ht="12.75">
      <c r="A279" s="1">
        <v>38150</v>
      </c>
      <c r="B279" t="s">
        <v>150</v>
      </c>
      <c r="C279">
        <f t="shared" si="13"/>
        <v>1</v>
      </c>
      <c r="D279">
        <f t="shared" si="12"/>
        <v>1</v>
      </c>
      <c r="E279" t="s">
        <v>70</v>
      </c>
      <c r="F279" s="3">
        <v>11</v>
      </c>
      <c r="G279" t="s">
        <v>161</v>
      </c>
      <c r="H279" t="s">
        <v>162</v>
      </c>
      <c r="I279" s="2">
        <v>26</v>
      </c>
      <c r="J279" s="2">
        <v>71157</v>
      </c>
      <c r="K279" t="s">
        <v>163</v>
      </c>
      <c r="L279" s="2">
        <v>29</v>
      </c>
      <c r="M279" s="2">
        <v>278</v>
      </c>
    </row>
    <row r="280" spans="1:13" ht="12.75">
      <c r="A280" s="1">
        <v>38150</v>
      </c>
      <c r="B280" t="s">
        <v>150</v>
      </c>
      <c r="C280">
        <f t="shared" si="13"/>
        <v>1</v>
      </c>
      <c r="D280">
        <f t="shared" si="12"/>
        <v>2</v>
      </c>
      <c r="E280" t="s">
        <v>70</v>
      </c>
      <c r="F280" s="3">
        <v>12</v>
      </c>
      <c r="G280" t="s">
        <v>164</v>
      </c>
      <c r="H280" t="s">
        <v>165</v>
      </c>
      <c r="I280" s="2">
        <v>31</v>
      </c>
      <c r="J280" s="2">
        <v>72631</v>
      </c>
      <c r="K280" t="s">
        <v>166</v>
      </c>
      <c r="L280" s="2">
        <v>29</v>
      </c>
      <c r="M280" s="2">
        <v>279</v>
      </c>
    </row>
    <row r="281" spans="1:13" ht="12.75">
      <c r="A281" s="1">
        <v>38171</v>
      </c>
      <c r="B281" t="s">
        <v>71</v>
      </c>
      <c r="C281">
        <f t="shared" si="13"/>
        <v>1</v>
      </c>
      <c r="D281">
        <f t="shared" si="12"/>
        <v>1</v>
      </c>
      <c r="E281" t="s">
        <v>70</v>
      </c>
      <c r="F281" s="3">
        <v>10</v>
      </c>
      <c r="G281" t="s">
        <v>94</v>
      </c>
      <c r="H281" t="s">
        <v>12</v>
      </c>
      <c r="I281" s="2">
        <v>42</v>
      </c>
      <c r="J281" s="2">
        <v>37170</v>
      </c>
      <c r="K281" t="s">
        <v>95</v>
      </c>
      <c r="L281" s="2">
        <v>29</v>
      </c>
      <c r="M281" s="2">
        <v>280</v>
      </c>
    </row>
    <row r="282" spans="1:13" ht="12.75">
      <c r="A282" s="1">
        <v>38050</v>
      </c>
      <c r="B282" t="s">
        <v>582</v>
      </c>
      <c r="C282">
        <f t="shared" si="13"/>
        <v>2</v>
      </c>
      <c r="D282">
        <f aca="true" t="shared" si="14" ref="D282:D313">IF(B282=B281,D281+1,1)</f>
        <v>1</v>
      </c>
      <c r="E282" t="s">
        <v>69</v>
      </c>
      <c r="F282">
        <v>10</v>
      </c>
      <c r="G282" t="s">
        <v>589</v>
      </c>
      <c r="H282" t="s">
        <v>590</v>
      </c>
      <c r="I282">
        <v>25</v>
      </c>
      <c r="J282">
        <v>45289</v>
      </c>
      <c r="K282" t="s">
        <v>591</v>
      </c>
      <c r="L282" s="2">
        <v>28</v>
      </c>
      <c r="M282" s="2">
        <v>281</v>
      </c>
    </row>
    <row r="283" spans="1:13" ht="12.75">
      <c r="A283" s="1">
        <v>38050</v>
      </c>
      <c r="B283" t="s">
        <v>582</v>
      </c>
      <c r="C283">
        <f t="shared" si="13"/>
        <v>2</v>
      </c>
      <c r="D283">
        <f t="shared" si="14"/>
        <v>2</v>
      </c>
      <c r="E283" t="s">
        <v>69</v>
      </c>
      <c r="F283">
        <v>11</v>
      </c>
      <c r="G283" t="s">
        <v>592</v>
      </c>
      <c r="H283" t="s">
        <v>68</v>
      </c>
      <c r="I283">
        <v>36</v>
      </c>
      <c r="J283">
        <v>44135</v>
      </c>
      <c r="K283" t="s">
        <v>582</v>
      </c>
      <c r="L283" s="2">
        <v>28</v>
      </c>
      <c r="M283" s="2">
        <v>282</v>
      </c>
    </row>
    <row r="284" spans="1:13" ht="12.75">
      <c r="A284" s="1">
        <v>38051</v>
      </c>
      <c r="B284" t="s">
        <v>582</v>
      </c>
      <c r="C284">
        <f t="shared" si="13"/>
        <v>2</v>
      </c>
      <c r="D284">
        <f t="shared" si="14"/>
        <v>3</v>
      </c>
      <c r="E284" t="s">
        <v>69</v>
      </c>
      <c r="F284">
        <v>9</v>
      </c>
      <c r="G284" t="s">
        <v>614</v>
      </c>
      <c r="H284" t="s">
        <v>269</v>
      </c>
      <c r="I284">
        <v>25</v>
      </c>
      <c r="J284">
        <v>45665</v>
      </c>
      <c r="K284" t="s">
        <v>615</v>
      </c>
      <c r="L284" s="2">
        <v>28</v>
      </c>
      <c r="M284" s="2">
        <v>283</v>
      </c>
    </row>
    <row r="285" spans="1:13" ht="12.75">
      <c r="A285" s="1">
        <v>38052</v>
      </c>
      <c r="B285" t="s">
        <v>582</v>
      </c>
      <c r="C285">
        <f t="shared" si="13"/>
        <v>2</v>
      </c>
      <c r="D285">
        <f t="shared" si="14"/>
        <v>4</v>
      </c>
      <c r="E285" t="s">
        <v>69</v>
      </c>
      <c r="F285">
        <v>8</v>
      </c>
      <c r="G285" t="s">
        <v>629</v>
      </c>
      <c r="H285" t="s">
        <v>99</v>
      </c>
      <c r="I285">
        <v>48</v>
      </c>
      <c r="J285">
        <v>59302</v>
      </c>
      <c r="K285" t="s">
        <v>630</v>
      </c>
      <c r="L285" s="2">
        <v>28</v>
      </c>
      <c r="M285" s="2">
        <v>284</v>
      </c>
    </row>
    <row r="286" spans="1:13" ht="12.75">
      <c r="A286" s="1">
        <v>38109</v>
      </c>
      <c r="B286" t="s">
        <v>527</v>
      </c>
      <c r="C286">
        <f t="shared" si="13"/>
        <v>2</v>
      </c>
      <c r="D286">
        <f t="shared" si="14"/>
        <v>1</v>
      </c>
      <c r="E286" t="s">
        <v>69</v>
      </c>
      <c r="F286">
        <v>13</v>
      </c>
      <c r="G286" t="s">
        <v>549</v>
      </c>
      <c r="H286" t="s">
        <v>35</v>
      </c>
      <c r="I286">
        <v>34</v>
      </c>
      <c r="J286">
        <v>53844</v>
      </c>
      <c r="K286" t="s">
        <v>550</v>
      </c>
      <c r="L286" s="2">
        <v>28</v>
      </c>
      <c r="M286" s="2">
        <v>285</v>
      </c>
    </row>
    <row r="287" spans="1:13" ht="12.75">
      <c r="A287" s="1">
        <v>38115</v>
      </c>
      <c r="B287" t="s">
        <v>525</v>
      </c>
      <c r="C287">
        <f t="shared" si="13"/>
        <v>2</v>
      </c>
      <c r="D287">
        <f t="shared" si="14"/>
        <v>1</v>
      </c>
      <c r="E287" t="s">
        <v>69</v>
      </c>
      <c r="F287">
        <v>11</v>
      </c>
      <c r="G287" t="s">
        <v>503</v>
      </c>
      <c r="H287" t="s">
        <v>504</v>
      </c>
      <c r="I287">
        <v>36</v>
      </c>
      <c r="J287">
        <v>90439</v>
      </c>
      <c r="K287" t="s">
        <v>426</v>
      </c>
      <c r="L287" s="2">
        <v>28</v>
      </c>
      <c r="M287" s="2">
        <v>286</v>
      </c>
    </row>
    <row r="288" spans="1:13" ht="12.75">
      <c r="A288" s="1">
        <v>38144</v>
      </c>
      <c r="B288" t="s">
        <v>213</v>
      </c>
      <c r="C288">
        <f t="shared" si="13"/>
        <v>1</v>
      </c>
      <c r="D288">
        <f t="shared" si="14"/>
        <v>1</v>
      </c>
      <c r="E288" t="s">
        <v>70</v>
      </c>
      <c r="F288">
        <v>16</v>
      </c>
      <c r="G288" t="s">
        <v>292</v>
      </c>
      <c r="H288" t="s">
        <v>293</v>
      </c>
      <c r="I288">
        <v>40</v>
      </c>
      <c r="J288">
        <v>87672</v>
      </c>
      <c r="K288" t="s">
        <v>294</v>
      </c>
      <c r="L288" s="2">
        <v>28</v>
      </c>
      <c r="M288" s="2">
        <v>287</v>
      </c>
    </row>
    <row r="289" spans="1:13" ht="12.75">
      <c r="A289" s="1">
        <v>38164</v>
      </c>
      <c r="B289" t="s">
        <v>5</v>
      </c>
      <c r="C289">
        <f t="shared" si="13"/>
        <v>1</v>
      </c>
      <c r="D289">
        <f t="shared" si="14"/>
        <v>1</v>
      </c>
      <c r="E289" t="s">
        <v>70</v>
      </c>
      <c r="F289" s="3">
        <v>10</v>
      </c>
      <c r="G289" t="s">
        <v>21</v>
      </c>
      <c r="H289" t="s">
        <v>22</v>
      </c>
      <c r="I289" s="2">
        <v>47</v>
      </c>
      <c r="J289" s="2">
        <v>13051</v>
      </c>
      <c r="K289" t="s">
        <v>5</v>
      </c>
      <c r="L289" s="2">
        <v>28</v>
      </c>
      <c r="M289" s="2">
        <v>288</v>
      </c>
    </row>
    <row r="290" spans="1:13" ht="12.75">
      <c r="A290" s="1">
        <v>38109</v>
      </c>
      <c r="B290" t="s">
        <v>527</v>
      </c>
      <c r="C290">
        <f t="shared" si="13"/>
        <v>2</v>
      </c>
      <c r="D290">
        <f t="shared" si="14"/>
        <v>1</v>
      </c>
      <c r="E290" t="s">
        <v>69</v>
      </c>
      <c r="F290">
        <v>14</v>
      </c>
      <c r="G290" t="s">
        <v>551</v>
      </c>
      <c r="H290" t="s">
        <v>552</v>
      </c>
      <c r="I290">
        <v>43</v>
      </c>
      <c r="J290">
        <v>53225</v>
      </c>
      <c r="K290" t="s">
        <v>527</v>
      </c>
      <c r="L290" s="2">
        <v>27</v>
      </c>
      <c r="M290" s="2">
        <v>289</v>
      </c>
    </row>
    <row r="291" spans="1:13" ht="12.75">
      <c r="A291" s="1">
        <v>38129</v>
      </c>
      <c r="B291" t="s">
        <v>428</v>
      </c>
      <c r="C291">
        <f aca="true" t="shared" si="15" ref="C291:C322">IF(E291="z",1,2)</f>
        <v>1</v>
      </c>
      <c r="D291">
        <f t="shared" si="14"/>
        <v>1</v>
      </c>
      <c r="E291" t="s">
        <v>70</v>
      </c>
      <c r="F291">
        <v>10</v>
      </c>
      <c r="G291" t="s">
        <v>399</v>
      </c>
      <c r="H291" t="s">
        <v>400</v>
      </c>
      <c r="I291">
        <v>34</v>
      </c>
      <c r="J291">
        <v>90765</v>
      </c>
      <c r="K291" t="s">
        <v>401</v>
      </c>
      <c r="L291" s="2">
        <v>27</v>
      </c>
      <c r="M291" s="2">
        <v>290</v>
      </c>
    </row>
    <row r="292" spans="1:13" ht="12.75">
      <c r="A292" s="1">
        <v>38129</v>
      </c>
      <c r="B292" t="s">
        <v>428</v>
      </c>
      <c r="C292">
        <f t="shared" si="15"/>
        <v>1</v>
      </c>
      <c r="D292">
        <f t="shared" si="14"/>
        <v>2</v>
      </c>
      <c r="E292" t="s">
        <v>70</v>
      </c>
      <c r="F292">
        <v>13</v>
      </c>
      <c r="G292" t="s">
        <v>456</v>
      </c>
      <c r="H292" t="s">
        <v>40</v>
      </c>
      <c r="I292">
        <v>38</v>
      </c>
      <c r="J292">
        <v>45966</v>
      </c>
      <c r="K292" t="s">
        <v>457</v>
      </c>
      <c r="L292" s="2">
        <v>27</v>
      </c>
      <c r="M292" s="2">
        <v>291</v>
      </c>
    </row>
    <row r="293" spans="1:13" ht="12.75">
      <c r="A293" s="1">
        <v>38144</v>
      </c>
      <c r="B293" t="s">
        <v>213</v>
      </c>
      <c r="C293">
        <f t="shared" si="15"/>
        <v>1</v>
      </c>
      <c r="D293">
        <f t="shared" si="14"/>
        <v>1</v>
      </c>
      <c r="E293" t="s">
        <v>70</v>
      </c>
      <c r="F293">
        <v>17</v>
      </c>
      <c r="G293" t="s">
        <v>295</v>
      </c>
      <c r="H293" t="s">
        <v>296</v>
      </c>
      <c r="I293">
        <v>35</v>
      </c>
      <c r="J293">
        <v>97618</v>
      </c>
      <c r="K293" t="s">
        <v>297</v>
      </c>
      <c r="L293" s="2">
        <v>27</v>
      </c>
      <c r="M293" s="2">
        <v>292</v>
      </c>
    </row>
    <row r="294" spans="1:13" ht="12.75">
      <c r="A294" s="1">
        <v>38144</v>
      </c>
      <c r="B294" t="s">
        <v>213</v>
      </c>
      <c r="C294">
        <f t="shared" si="15"/>
        <v>1</v>
      </c>
      <c r="D294">
        <f t="shared" si="14"/>
        <v>2</v>
      </c>
      <c r="E294" t="s">
        <v>70</v>
      </c>
      <c r="F294">
        <v>18</v>
      </c>
      <c r="G294" t="s">
        <v>298</v>
      </c>
      <c r="H294" t="s">
        <v>299</v>
      </c>
      <c r="I294">
        <v>32</v>
      </c>
      <c r="J294">
        <v>80799</v>
      </c>
      <c r="K294" t="s">
        <v>213</v>
      </c>
      <c r="L294" s="2">
        <v>27</v>
      </c>
      <c r="M294" s="2">
        <v>293</v>
      </c>
    </row>
    <row r="295" spans="1:13" ht="12.75">
      <c r="A295" s="1">
        <v>38148</v>
      </c>
      <c r="B295" t="s">
        <v>259</v>
      </c>
      <c r="C295">
        <f t="shared" si="15"/>
        <v>1</v>
      </c>
      <c r="D295">
        <f t="shared" si="14"/>
        <v>1</v>
      </c>
      <c r="E295" t="s">
        <v>70</v>
      </c>
      <c r="F295" s="3">
        <v>11</v>
      </c>
      <c r="G295" t="s">
        <v>218</v>
      </c>
      <c r="H295" t="s">
        <v>219</v>
      </c>
      <c r="I295">
        <v>37</v>
      </c>
      <c r="J295">
        <v>87740</v>
      </c>
      <c r="K295" t="s">
        <v>220</v>
      </c>
      <c r="L295" s="2">
        <v>27</v>
      </c>
      <c r="M295" s="2">
        <v>294</v>
      </c>
    </row>
    <row r="296" spans="1:13" ht="12.75">
      <c r="A296" s="1">
        <v>38148</v>
      </c>
      <c r="B296" t="s">
        <v>259</v>
      </c>
      <c r="C296">
        <f t="shared" si="15"/>
        <v>1</v>
      </c>
      <c r="D296">
        <f t="shared" si="14"/>
        <v>2</v>
      </c>
      <c r="E296" t="s">
        <v>70</v>
      </c>
      <c r="F296" s="3">
        <v>12</v>
      </c>
      <c r="G296" t="s">
        <v>221</v>
      </c>
      <c r="H296" t="s">
        <v>68</v>
      </c>
      <c r="I296">
        <v>25</v>
      </c>
      <c r="J296">
        <v>88605</v>
      </c>
      <c r="K296" t="s">
        <v>222</v>
      </c>
      <c r="L296" s="2">
        <v>27</v>
      </c>
      <c r="M296" s="2">
        <v>295</v>
      </c>
    </row>
    <row r="297" spans="1:13" ht="12.75">
      <c r="A297" s="1">
        <v>38164</v>
      </c>
      <c r="B297" t="s">
        <v>5</v>
      </c>
      <c r="C297">
        <f t="shared" si="15"/>
        <v>1</v>
      </c>
      <c r="D297">
        <f t="shared" si="14"/>
        <v>1</v>
      </c>
      <c r="E297" t="s">
        <v>70</v>
      </c>
      <c r="F297" s="3">
        <v>11</v>
      </c>
      <c r="G297" t="s">
        <v>23</v>
      </c>
      <c r="H297" t="s">
        <v>24</v>
      </c>
      <c r="I297" s="2">
        <v>39</v>
      </c>
      <c r="J297" s="2">
        <v>14513</v>
      </c>
      <c r="K297" t="s">
        <v>25</v>
      </c>
      <c r="L297" s="2">
        <v>27</v>
      </c>
      <c r="M297" s="2">
        <v>296</v>
      </c>
    </row>
    <row r="298" spans="1:13" ht="12.75">
      <c r="A298" s="1">
        <v>38171</v>
      </c>
      <c r="B298" t="s">
        <v>71</v>
      </c>
      <c r="C298">
        <f t="shared" si="15"/>
        <v>1</v>
      </c>
      <c r="D298">
        <f t="shared" si="14"/>
        <v>1</v>
      </c>
      <c r="E298" t="s">
        <v>70</v>
      </c>
      <c r="F298" s="3">
        <v>11</v>
      </c>
      <c r="G298" t="s">
        <v>96</v>
      </c>
      <c r="H298" t="s">
        <v>80</v>
      </c>
      <c r="I298" s="2">
        <v>30</v>
      </c>
      <c r="J298" s="2">
        <v>30855</v>
      </c>
      <c r="K298" t="s">
        <v>97</v>
      </c>
      <c r="L298" s="2">
        <v>27</v>
      </c>
      <c r="M298" s="2">
        <v>297</v>
      </c>
    </row>
    <row r="299" spans="1:13" ht="12.75">
      <c r="A299" s="1">
        <v>38185</v>
      </c>
      <c r="B299" t="s">
        <v>721</v>
      </c>
      <c r="C299">
        <f t="shared" si="15"/>
        <v>1</v>
      </c>
      <c r="D299">
        <f t="shared" si="14"/>
        <v>1</v>
      </c>
      <c r="E299" t="s">
        <v>70</v>
      </c>
      <c r="F299">
        <v>11</v>
      </c>
      <c r="G299" t="s">
        <v>728</v>
      </c>
      <c r="H299" t="s">
        <v>729</v>
      </c>
      <c r="I299">
        <v>39</v>
      </c>
      <c r="J299">
        <v>51067</v>
      </c>
      <c r="K299" t="s">
        <v>721</v>
      </c>
      <c r="L299" s="2">
        <v>27</v>
      </c>
      <c r="M299" s="2">
        <v>298</v>
      </c>
    </row>
    <row r="300" spans="1:13" ht="12.75">
      <c r="A300" s="1">
        <v>38050</v>
      </c>
      <c r="B300" t="s">
        <v>582</v>
      </c>
      <c r="C300">
        <f t="shared" si="15"/>
        <v>2</v>
      </c>
      <c r="D300">
        <f t="shared" si="14"/>
        <v>1</v>
      </c>
      <c r="E300" t="s">
        <v>69</v>
      </c>
      <c r="F300">
        <v>12</v>
      </c>
      <c r="G300" t="s">
        <v>593</v>
      </c>
      <c r="H300" t="s">
        <v>271</v>
      </c>
      <c r="I300">
        <v>34</v>
      </c>
      <c r="J300">
        <v>44135</v>
      </c>
      <c r="K300" t="s">
        <v>582</v>
      </c>
      <c r="L300" s="2">
        <v>26</v>
      </c>
      <c r="M300" s="2">
        <v>299</v>
      </c>
    </row>
    <row r="301" spans="1:13" ht="12.75">
      <c r="A301" s="1">
        <v>38051</v>
      </c>
      <c r="B301" t="s">
        <v>582</v>
      </c>
      <c r="C301">
        <f t="shared" si="15"/>
        <v>2</v>
      </c>
      <c r="D301">
        <f t="shared" si="14"/>
        <v>2</v>
      </c>
      <c r="E301" t="s">
        <v>69</v>
      </c>
      <c r="F301">
        <v>10</v>
      </c>
      <c r="G301" t="s">
        <v>616</v>
      </c>
      <c r="H301" t="s">
        <v>468</v>
      </c>
      <c r="I301">
        <v>34</v>
      </c>
      <c r="J301">
        <v>44135</v>
      </c>
      <c r="K301" t="s">
        <v>582</v>
      </c>
      <c r="L301" s="2">
        <v>26</v>
      </c>
      <c r="M301" s="2">
        <v>300</v>
      </c>
    </row>
    <row r="302" spans="1:13" ht="12.75">
      <c r="A302" s="1">
        <v>38053</v>
      </c>
      <c r="B302" t="s">
        <v>582</v>
      </c>
      <c r="C302">
        <f t="shared" si="15"/>
        <v>2</v>
      </c>
      <c r="D302">
        <f t="shared" si="14"/>
        <v>3</v>
      </c>
      <c r="E302" t="s">
        <v>69</v>
      </c>
      <c r="F302">
        <v>9</v>
      </c>
      <c r="G302" t="s">
        <v>660</v>
      </c>
      <c r="H302" t="s">
        <v>83</v>
      </c>
      <c r="I302">
        <v>47</v>
      </c>
      <c r="J302">
        <v>5941</v>
      </c>
      <c r="K302" t="s">
        <v>661</v>
      </c>
      <c r="L302" s="2">
        <v>26</v>
      </c>
      <c r="M302" s="2">
        <v>301</v>
      </c>
    </row>
    <row r="303" spans="1:13" ht="12.75">
      <c r="A303" s="1">
        <v>38109</v>
      </c>
      <c r="B303" t="s">
        <v>527</v>
      </c>
      <c r="C303">
        <f t="shared" si="15"/>
        <v>2</v>
      </c>
      <c r="D303">
        <f t="shared" si="14"/>
        <v>1</v>
      </c>
      <c r="E303" t="s">
        <v>69</v>
      </c>
      <c r="F303">
        <v>15</v>
      </c>
      <c r="G303" t="s">
        <v>553</v>
      </c>
      <c r="H303" t="s">
        <v>215</v>
      </c>
      <c r="I303">
        <v>38</v>
      </c>
      <c r="J303">
        <v>53797</v>
      </c>
      <c r="K303" t="s">
        <v>554</v>
      </c>
      <c r="L303" s="2">
        <v>26</v>
      </c>
      <c r="M303" s="2">
        <v>302</v>
      </c>
    </row>
    <row r="304" spans="1:13" ht="12.75">
      <c r="A304" s="1">
        <v>38148</v>
      </c>
      <c r="B304" t="s">
        <v>259</v>
      </c>
      <c r="C304">
        <f t="shared" si="15"/>
        <v>1</v>
      </c>
      <c r="D304">
        <f t="shared" si="14"/>
        <v>1</v>
      </c>
      <c r="E304" t="s">
        <v>70</v>
      </c>
      <c r="F304" s="3">
        <v>13</v>
      </c>
      <c r="G304" t="s">
        <v>82</v>
      </c>
      <c r="H304" t="s">
        <v>165</v>
      </c>
      <c r="I304">
        <v>36</v>
      </c>
      <c r="J304">
        <v>86441</v>
      </c>
      <c r="K304" t="s">
        <v>223</v>
      </c>
      <c r="L304" s="2">
        <v>26</v>
      </c>
      <c r="M304" s="2">
        <v>303</v>
      </c>
    </row>
    <row r="305" spans="1:13" ht="12.75">
      <c r="A305" s="1">
        <v>38148</v>
      </c>
      <c r="B305" t="s">
        <v>259</v>
      </c>
      <c r="C305">
        <f t="shared" si="15"/>
        <v>1</v>
      </c>
      <c r="D305">
        <f t="shared" si="14"/>
        <v>2</v>
      </c>
      <c r="E305" t="s">
        <v>70</v>
      </c>
      <c r="F305" s="3">
        <v>14</v>
      </c>
      <c r="G305" t="s">
        <v>224</v>
      </c>
      <c r="H305" t="s">
        <v>225</v>
      </c>
      <c r="I305">
        <v>43</v>
      </c>
      <c r="J305">
        <v>88481</v>
      </c>
      <c r="K305" t="s">
        <v>226</v>
      </c>
      <c r="L305" s="2">
        <v>26</v>
      </c>
      <c r="M305" s="2">
        <v>304</v>
      </c>
    </row>
    <row r="306" spans="1:13" ht="12.75">
      <c r="A306" s="1">
        <v>38148</v>
      </c>
      <c r="B306" t="s">
        <v>259</v>
      </c>
      <c r="C306">
        <f t="shared" si="15"/>
        <v>1</v>
      </c>
      <c r="D306">
        <f t="shared" si="14"/>
        <v>3</v>
      </c>
      <c r="E306" t="s">
        <v>70</v>
      </c>
      <c r="F306" s="3">
        <v>15</v>
      </c>
      <c r="G306" t="s">
        <v>227</v>
      </c>
      <c r="H306" t="s">
        <v>228</v>
      </c>
      <c r="I306">
        <v>26</v>
      </c>
      <c r="J306">
        <v>72581</v>
      </c>
      <c r="K306" t="s">
        <v>229</v>
      </c>
      <c r="L306" s="2">
        <v>26</v>
      </c>
      <c r="M306" s="2">
        <v>305</v>
      </c>
    </row>
    <row r="307" spans="1:13" ht="12.75">
      <c r="A307" s="1">
        <v>38164</v>
      </c>
      <c r="B307" t="s">
        <v>5</v>
      </c>
      <c r="C307">
        <f t="shared" si="15"/>
        <v>1</v>
      </c>
      <c r="D307">
        <f t="shared" si="14"/>
        <v>1</v>
      </c>
      <c r="E307" t="s">
        <v>70</v>
      </c>
      <c r="F307" s="3">
        <v>12</v>
      </c>
      <c r="G307" t="s">
        <v>26</v>
      </c>
      <c r="H307" t="s">
        <v>27</v>
      </c>
      <c r="I307" s="2">
        <v>25</v>
      </c>
      <c r="J307" s="2">
        <v>23968</v>
      </c>
      <c r="K307" t="s">
        <v>28</v>
      </c>
      <c r="L307" s="2">
        <v>26</v>
      </c>
      <c r="M307" s="2">
        <v>306</v>
      </c>
    </row>
    <row r="308" spans="1:13" ht="12.75">
      <c r="A308" s="1">
        <v>38178</v>
      </c>
      <c r="B308" t="s">
        <v>684</v>
      </c>
      <c r="C308">
        <f t="shared" si="15"/>
        <v>1</v>
      </c>
      <c r="D308">
        <f t="shared" si="14"/>
        <v>1</v>
      </c>
      <c r="E308" t="s">
        <v>70</v>
      </c>
      <c r="F308">
        <v>10</v>
      </c>
      <c r="G308" t="s">
        <v>681</v>
      </c>
      <c r="H308" t="s">
        <v>373</v>
      </c>
      <c r="I308" s="2">
        <v>31</v>
      </c>
      <c r="J308">
        <v>55599</v>
      </c>
      <c r="K308" t="s">
        <v>682</v>
      </c>
      <c r="L308" s="2">
        <v>26</v>
      </c>
      <c r="M308" s="2">
        <v>307</v>
      </c>
    </row>
    <row r="309" spans="1:13" ht="12.75">
      <c r="A309" s="1">
        <v>38185</v>
      </c>
      <c r="B309" t="s">
        <v>721</v>
      </c>
      <c r="C309">
        <f t="shared" si="15"/>
        <v>1</v>
      </c>
      <c r="D309">
        <f t="shared" si="14"/>
        <v>1</v>
      </c>
      <c r="E309" t="s">
        <v>70</v>
      </c>
      <c r="F309">
        <v>12</v>
      </c>
      <c r="G309" t="s">
        <v>730</v>
      </c>
      <c r="H309" t="s">
        <v>83</v>
      </c>
      <c r="I309">
        <v>31</v>
      </c>
      <c r="J309">
        <v>47798</v>
      </c>
      <c r="K309" t="s">
        <v>731</v>
      </c>
      <c r="L309" s="2">
        <v>26</v>
      </c>
      <c r="M309" s="2">
        <v>308</v>
      </c>
    </row>
    <row r="310" spans="1:13" ht="12.75">
      <c r="A310" s="1">
        <v>38050</v>
      </c>
      <c r="B310" t="s">
        <v>582</v>
      </c>
      <c r="C310">
        <f t="shared" si="15"/>
        <v>2</v>
      </c>
      <c r="D310">
        <f t="shared" si="14"/>
        <v>1</v>
      </c>
      <c r="E310" t="s">
        <v>69</v>
      </c>
      <c r="F310">
        <v>13</v>
      </c>
      <c r="G310" t="s">
        <v>594</v>
      </c>
      <c r="H310" t="s">
        <v>595</v>
      </c>
      <c r="I310">
        <v>40</v>
      </c>
      <c r="J310">
        <v>58453</v>
      </c>
      <c r="K310" t="s">
        <v>596</v>
      </c>
      <c r="L310" s="2">
        <v>25</v>
      </c>
      <c r="M310" s="2">
        <v>309</v>
      </c>
    </row>
    <row r="311" spans="1:13" ht="12.75">
      <c r="A311" s="1">
        <v>38052</v>
      </c>
      <c r="B311" t="s">
        <v>582</v>
      </c>
      <c r="C311">
        <f t="shared" si="15"/>
        <v>2</v>
      </c>
      <c r="D311">
        <f t="shared" si="14"/>
        <v>2</v>
      </c>
      <c r="E311" t="s">
        <v>69</v>
      </c>
      <c r="F311">
        <v>9</v>
      </c>
      <c r="G311" t="s">
        <v>631</v>
      </c>
      <c r="H311" t="s">
        <v>51</v>
      </c>
      <c r="I311">
        <v>30</v>
      </c>
      <c r="J311">
        <v>35638</v>
      </c>
      <c r="K311" t="s">
        <v>632</v>
      </c>
      <c r="L311" s="2">
        <v>25</v>
      </c>
      <c r="M311" s="2">
        <v>310</v>
      </c>
    </row>
    <row r="312" spans="1:13" ht="12.75">
      <c r="A312" s="1">
        <v>38109</v>
      </c>
      <c r="B312" t="s">
        <v>527</v>
      </c>
      <c r="C312">
        <f t="shared" si="15"/>
        <v>2</v>
      </c>
      <c r="D312">
        <f t="shared" si="14"/>
        <v>1</v>
      </c>
      <c r="E312" t="s">
        <v>69</v>
      </c>
      <c r="F312">
        <v>16</v>
      </c>
      <c r="G312" t="s">
        <v>555</v>
      </c>
      <c r="H312" t="s">
        <v>225</v>
      </c>
      <c r="I312">
        <v>31</v>
      </c>
      <c r="J312">
        <v>53881</v>
      </c>
      <c r="K312" t="s">
        <v>556</v>
      </c>
      <c r="L312" s="2">
        <v>25</v>
      </c>
      <c r="M312" s="2">
        <v>311</v>
      </c>
    </row>
    <row r="313" spans="1:13" ht="12.75">
      <c r="A313" s="1">
        <v>38115</v>
      </c>
      <c r="B313" t="s">
        <v>525</v>
      </c>
      <c r="C313">
        <f t="shared" si="15"/>
        <v>2</v>
      </c>
      <c r="D313">
        <f t="shared" si="14"/>
        <v>1</v>
      </c>
      <c r="E313" t="s">
        <v>69</v>
      </c>
      <c r="F313">
        <v>12</v>
      </c>
      <c r="G313" t="s">
        <v>505</v>
      </c>
      <c r="H313" t="s">
        <v>156</v>
      </c>
      <c r="I313">
        <v>33</v>
      </c>
      <c r="J313">
        <v>86529</v>
      </c>
      <c r="K313" t="s">
        <v>506</v>
      </c>
      <c r="L313" s="2">
        <v>25</v>
      </c>
      <c r="M313" s="2">
        <v>312</v>
      </c>
    </row>
    <row r="314" spans="1:13" ht="12.75">
      <c r="A314" s="1">
        <v>38129</v>
      </c>
      <c r="B314" t="s">
        <v>428</v>
      </c>
      <c r="C314">
        <f t="shared" si="15"/>
        <v>1</v>
      </c>
      <c r="D314">
        <f aca="true" t="shared" si="16" ref="D314:D345">IF(B314=B313,D313+1,1)</f>
        <v>1</v>
      </c>
      <c r="E314" t="s">
        <v>70</v>
      </c>
      <c r="F314">
        <v>11</v>
      </c>
      <c r="G314" t="s">
        <v>402</v>
      </c>
      <c r="H314" t="s">
        <v>403</v>
      </c>
      <c r="I314">
        <v>38</v>
      </c>
      <c r="J314">
        <v>79100</v>
      </c>
      <c r="K314" t="s">
        <v>404</v>
      </c>
      <c r="L314" s="2">
        <v>25</v>
      </c>
      <c r="M314" s="2">
        <v>313</v>
      </c>
    </row>
    <row r="315" spans="1:13" ht="12.75">
      <c r="A315" s="1">
        <v>38129</v>
      </c>
      <c r="B315" t="s">
        <v>428</v>
      </c>
      <c r="C315">
        <f t="shared" si="15"/>
        <v>1</v>
      </c>
      <c r="D315">
        <f t="shared" si="16"/>
        <v>2</v>
      </c>
      <c r="E315" t="s">
        <v>70</v>
      </c>
      <c r="F315">
        <v>12</v>
      </c>
      <c r="G315" t="s">
        <v>295</v>
      </c>
      <c r="H315" t="s">
        <v>103</v>
      </c>
      <c r="I315">
        <v>38</v>
      </c>
      <c r="J315">
        <v>97753</v>
      </c>
      <c r="K315" t="s">
        <v>405</v>
      </c>
      <c r="L315" s="2">
        <v>25</v>
      </c>
      <c r="M315" s="2">
        <v>314</v>
      </c>
    </row>
    <row r="316" spans="1:13" ht="12.75">
      <c r="A316" s="1">
        <v>38136</v>
      </c>
      <c r="B316" t="s">
        <v>375</v>
      </c>
      <c r="C316">
        <f t="shared" si="15"/>
        <v>1</v>
      </c>
      <c r="D316">
        <f t="shared" si="16"/>
        <v>1</v>
      </c>
      <c r="E316" t="s">
        <v>70</v>
      </c>
      <c r="F316">
        <v>13</v>
      </c>
      <c r="G316" t="s">
        <v>342</v>
      </c>
      <c r="H316" t="s">
        <v>40</v>
      </c>
      <c r="I316">
        <v>39</v>
      </c>
      <c r="J316">
        <v>21255</v>
      </c>
      <c r="K316" t="s">
        <v>318</v>
      </c>
      <c r="L316" s="2">
        <v>25</v>
      </c>
      <c r="M316" s="2">
        <v>315</v>
      </c>
    </row>
    <row r="317" spans="1:13" ht="12.75">
      <c r="A317" s="1">
        <v>38144</v>
      </c>
      <c r="B317" t="s">
        <v>213</v>
      </c>
      <c r="C317">
        <f t="shared" si="15"/>
        <v>1</v>
      </c>
      <c r="D317">
        <f t="shared" si="16"/>
        <v>1</v>
      </c>
      <c r="E317" t="s">
        <v>70</v>
      </c>
      <c r="F317">
        <v>19</v>
      </c>
      <c r="G317" t="s">
        <v>300</v>
      </c>
      <c r="H317" t="s">
        <v>18</v>
      </c>
      <c r="I317">
        <v>37</v>
      </c>
      <c r="J317">
        <v>85235</v>
      </c>
      <c r="K317" t="s">
        <v>301</v>
      </c>
      <c r="L317" s="2">
        <v>25</v>
      </c>
      <c r="M317" s="2">
        <v>316</v>
      </c>
    </row>
    <row r="318" spans="1:13" ht="12.75">
      <c r="A318" s="1">
        <v>38144</v>
      </c>
      <c r="B318" t="s">
        <v>213</v>
      </c>
      <c r="C318">
        <f t="shared" si="15"/>
        <v>1</v>
      </c>
      <c r="D318">
        <f t="shared" si="16"/>
        <v>2</v>
      </c>
      <c r="E318" t="s">
        <v>70</v>
      </c>
      <c r="F318">
        <v>20</v>
      </c>
      <c r="G318" t="s">
        <v>302</v>
      </c>
      <c r="H318" t="s">
        <v>40</v>
      </c>
      <c r="I318">
        <v>35</v>
      </c>
      <c r="J318">
        <v>91220</v>
      </c>
      <c r="K318" t="s">
        <v>303</v>
      </c>
      <c r="L318" s="2">
        <v>25</v>
      </c>
      <c r="M318" s="2">
        <v>317</v>
      </c>
    </row>
    <row r="319" spans="1:13" ht="12.75">
      <c r="A319" s="1">
        <v>38144</v>
      </c>
      <c r="B319" t="s">
        <v>213</v>
      </c>
      <c r="C319">
        <f t="shared" si="15"/>
        <v>1</v>
      </c>
      <c r="D319">
        <f t="shared" si="16"/>
        <v>3</v>
      </c>
      <c r="E319" t="s">
        <v>70</v>
      </c>
      <c r="F319">
        <v>21</v>
      </c>
      <c r="G319" t="s">
        <v>304</v>
      </c>
      <c r="H319" t="s">
        <v>305</v>
      </c>
      <c r="I319">
        <v>43</v>
      </c>
      <c r="J319">
        <v>82223</v>
      </c>
      <c r="K319" t="s">
        <v>306</v>
      </c>
      <c r="L319" s="2">
        <v>25</v>
      </c>
      <c r="M319" s="2">
        <v>318</v>
      </c>
    </row>
    <row r="320" spans="1:13" ht="12.75">
      <c r="A320" s="1">
        <v>38148</v>
      </c>
      <c r="B320" t="s">
        <v>259</v>
      </c>
      <c r="C320">
        <f t="shared" si="15"/>
        <v>1</v>
      </c>
      <c r="D320">
        <f t="shared" si="16"/>
        <v>1</v>
      </c>
      <c r="E320" t="s">
        <v>70</v>
      </c>
      <c r="F320" s="3">
        <v>16</v>
      </c>
      <c r="G320" t="s">
        <v>230</v>
      </c>
      <c r="H320" t="s">
        <v>231</v>
      </c>
      <c r="I320">
        <v>38</v>
      </c>
      <c r="J320">
        <v>78148</v>
      </c>
      <c r="K320" t="s">
        <v>232</v>
      </c>
      <c r="L320" s="2">
        <v>25</v>
      </c>
      <c r="M320" s="2">
        <v>319</v>
      </c>
    </row>
    <row r="321" spans="1:13" ht="12.75">
      <c r="A321" s="1">
        <v>38148</v>
      </c>
      <c r="B321" t="s">
        <v>259</v>
      </c>
      <c r="C321">
        <f t="shared" si="15"/>
        <v>1</v>
      </c>
      <c r="D321">
        <f t="shared" si="16"/>
        <v>2</v>
      </c>
      <c r="E321" t="s">
        <v>70</v>
      </c>
      <c r="F321" s="3">
        <v>17</v>
      </c>
      <c r="G321" t="s">
        <v>233</v>
      </c>
      <c r="H321" t="s">
        <v>142</v>
      </c>
      <c r="I321">
        <v>46</v>
      </c>
      <c r="J321">
        <v>89129</v>
      </c>
      <c r="K321" t="s">
        <v>234</v>
      </c>
      <c r="L321" s="2">
        <v>25</v>
      </c>
      <c r="M321" s="2">
        <v>320</v>
      </c>
    </row>
    <row r="322" spans="1:13" ht="12.75">
      <c r="A322" s="1">
        <v>38150</v>
      </c>
      <c r="B322" t="s">
        <v>150</v>
      </c>
      <c r="C322">
        <f t="shared" si="15"/>
        <v>1</v>
      </c>
      <c r="D322">
        <f t="shared" si="16"/>
        <v>1</v>
      </c>
      <c r="E322" t="s">
        <v>70</v>
      </c>
      <c r="F322" s="3">
        <v>13</v>
      </c>
      <c r="G322" t="s">
        <v>167</v>
      </c>
      <c r="H322" t="s">
        <v>67</v>
      </c>
      <c r="I322" s="2">
        <v>51</v>
      </c>
      <c r="J322" s="2">
        <v>70565</v>
      </c>
      <c r="K322" t="s">
        <v>150</v>
      </c>
      <c r="L322" s="2">
        <v>25</v>
      </c>
      <c r="M322" s="2">
        <v>321</v>
      </c>
    </row>
    <row r="323" spans="1:13" ht="12.75">
      <c r="A323" s="1">
        <v>38164</v>
      </c>
      <c r="B323" t="s">
        <v>5</v>
      </c>
      <c r="C323">
        <f aca="true" t="shared" si="17" ref="C323:C354">IF(E323="z",1,2)</f>
        <v>1</v>
      </c>
      <c r="D323">
        <f t="shared" si="16"/>
        <v>1</v>
      </c>
      <c r="E323" t="s">
        <v>70</v>
      </c>
      <c r="F323" s="3">
        <v>13</v>
      </c>
      <c r="G323" t="s">
        <v>29</v>
      </c>
      <c r="H323" t="s">
        <v>30</v>
      </c>
      <c r="J323" s="2">
        <v>13051</v>
      </c>
      <c r="K323" t="s">
        <v>5</v>
      </c>
      <c r="L323" s="2">
        <v>25</v>
      </c>
      <c r="M323" s="2">
        <v>322</v>
      </c>
    </row>
    <row r="324" spans="1:13" ht="12.75">
      <c r="A324" s="1">
        <v>38178</v>
      </c>
      <c r="B324" t="s">
        <v>684</v>
      </c>
      <c r="C324">
        <f t="shared" si="17"/>
        <v>1</v>
      </c>
      <c r="D324">
        <f t="shared" si="16"/>
        <v>1</v>
      </c>
      <c r="E324" t="s">
        <v>70</v>
      </c>
      <c r="F324">
        <v>11</v>
      </c>
      <c r="G324" t="s">
        <v>50</v>
      </c>
      <c r="H324" t="s">
        <v>683</v>
      </c>
      <c r="I324" s="2">
        <v>32</v>
      </c>
      <c r="J324">
        <v>55116</v>
      </c>
      <c r="K324" t="s">
        <v>684</v>
      </c>
      <c r="L324" s="2">
        <v>25</v>
      </c>
      <c r="M324" s="2">
        <v>323</v>
      </c>
    </row>
    <row r="325" spans="1:13" ht="12.75">
      <c r="A325" s="1">
        <v>38109</v>
      </c>
      <c r="B325" t="s">
        <v>527</v>
      </c>
      <c r="C325">
        <f t="shared" si="17"/>
        <v>2</v>
      </c>
      <c r="D325">
        <f t="shared" si="16"/>
        <v>1</v>
      </c>
      <c r="E325" t="s">
        <v>69</v>
      </c>
      <c r="F325">
        <v>17</v>
      </c>
      <c r="G325" t="s">
        <v>320</v>
      </c>
      <c r="H325" t="s">
        <v>40</v>
      </c>
      <c r="I325">
        <v>45</v>
      </c>
      <c r="J325">
        <v>40225</v>
      </c>
      <c r="K325" t="s">
        <v>445</v>
      </c>
      <c r="L325" s="2">
        <v>24</v>
      </c>
      <c r="M325" s="2">
        <v>324</v>
      </c>
    </row>
    <row r="326" spans="1:13" ht="12.75">
      <c r="A326" s="1">
        <v>38129</v>
      </c>
      <c r="B326" t="s">
        <v>428</v>
      </c>
      <c r="C326">
        <f t="shared" si="17"/>
        <v>1</v>
      </c>
      <c r="D326">
        <f t="shared" si="16"/>
        <v>1</v>
      </c>
      <c r="E326" t="s">
        <v>70</v>
      </c>
      <c r="F326">
        <v>13</v>
      </c>
      <c r="G326" t="s">
        <v>406</v>
      </c>
      <c r="H326" t="s">
        <v>407</v>
      </c>
      <c r="I326">
        <v>40</v>
      </c>
      <c r="J326">
        <v>73252</v>
      </c>
      <c r="K326" t="s">
        <v>408</v>
      </c>
      <c r="L326" s="2">
        <v>24</v>
      </c>
      <c r="M326" s="2">
        <v>325</v>
      </c>
    </row>
    <row r="327" spans="1:13" ht="12.75">
      <c r="A327" s="1">
        <v>38136</v>
      </c>
      <c r="B327" t="s">
        <v>375</v>
      </c>
      <c r="C327">
        <f t="shared" si="17"/>
        <v>1</v>
      </c>
      <c r="D327">
        <f t="shared" si="16"/>
        <v>1</v>
      </c>
      <c r="E327" t="s">
        <v>70</v>
      </c>
      <c r="F327">
        <v>14</v>
      </c>
      <c r="G327" t="s">
        <v>343</v>
      </c>
      <c r="H327" t="s">
        <v>344</v>
      </c>
      <c r="I327">
        <v>18</v>
      </c>
      <c r="J327">
        <v>21698</v>
      </c>
      <c r="K327" t="s">
        <v>345</v>
      </c>
      <c r="L327" s="2">
        <v>24</v>
      </c>
      <c r="M327" s="2">
        <v>326</v>
      </c>
    </row>
    <row r="328" spans="1:13" ht="12.75">
      <c r="A328" s="1">
        <v>38164</v>
      </c>
      <c r="B328" t="s">
        <v>5</v>
      </c>
      <c r="C328">
        <f t="shared" si="17"/>
        <v>1</v>
      </c>
      <c r="D328">
        <f t="shared" si="16"/>
        <v>1</v>
      </c>
      <c r="E328" t="s">
        <v>70</v>
      </c>
      <c r="F328" s="3">
        <v>14</v>
      </c>
      <c r="G328" t="s">
        <v>31</v>
      </c>
      <c r="H328" t="s">
        <v>32</v>
      </c>
      <c r="I328" s="2">
        <v>29</v>
      </c>
      <c r="J328" s="2">
        <v>21423</v>
      </c>
      <c r="K328" t="s">
        <v>33</v>
      </c>
      <c r="L328" s="2">
        <v>24</v>
      </c>
      <c r="M328" s="2">
        <v>327</v>
      </c>
    </row>
    <row r="329" spans="1:13" ht="12.75">
      <c r="A329" s="1">
        <v>38171</v>
      </c>
      <c r="B329" t="s">
        <v>71</v>
      </c>
      <c r="C329">
        <f t="shared" si="17"/>
        <v>1</v>
      </c>
      <c r="D329">
        <f t="shared" si="16"/>
        <v>1</v>
      </c>
      <c r="E329" t="s">
        <v>70</v>
      </c>
      <c r="F329" s="3">
        <v>12</v>
      </c>
      <c r="G329" t="s">
        <v>98</v>
      </c>
      <c r="H329" t="s">
        <v>99</v>
      </c>
      <c r="I329" s="2">
        <v>41</v>
      </c>
      <c r="J329" s="2">
        <v>31848</v>
      </c>
      <c r="K329" t="s">
        <v>191</v>
      </c>
      <c r="L329" s="2">
        <v>24</v>
      </c>
      <c r="M329" s="2">
        <v>328</v>
      </c>
    </row>
    <row r="330" spans="1:13" ht="12.75">
      <c r="A330" s="1">
        <v>38171</v>
      </c>
      <c r="B330" t="s">
        <v>71</v>
      </c>
      <c r="C330">
        <f t="shared" si="17"/>
        <v>1</v>
      </c>
      <c r="D330">
        <f t="shared" si="16"/>
        <v>2</v>
      </c>
      <c r="E330" t="s">
        <v>70</v>
      </c>
      <c r="F330" s="3">
        <v>13</v>
      </c>
      <c r="G330" t="s">
        <v>100</v>
      </c>
      <c r="H330" t="s">
        <v>101</v>
      </c>
      <c r="I330" s="2">
        <v>34</v>
      </c>
      <c r="J330" s="2">
        <v>30419</v>
      </c>
      <c r="K330" t="s">
        <v>66</v>
      </c>
      <c r="L330" s="2">
        <v>24</v>
      </c>
      <c r="M330" s="2">
        <v>329</v>
      </c>
    </row>
    <row r="331" spans="1:13" ht="12.75">
      <c r="A331" s="1">
        <v>38171</v>
      </c>
      <c r="B331" t="s">
        <v>71</v>
      </c>
      <c r="C331">
        <f t="shared" si="17"/>
        <v>1</v>
      </c>
      <c r="D331">
        <f t="shared" si="16"/>
        <v>3</v>
      </c>
      <c r="E331" t="s">
        <v>70</v>
      </c>
      <c r="F331" s="3">
        <v>14</v>
      </c>
      <c r="G331" t="s">
        <v>102</v>
      </c>
      <c r="H331" t="s">
        <v>103</v>
      </c>
      <c r="I331" s="2">
        <v>33</v>
      </c>
      <c r="J331" s="2">
        <v>37290</v>
      </c>
      <c r="K331" t="s">
        <v>104</v>
      </c>
      <c r="L331" s="2">
        <v>24</v>
      </c>
      <c r="M331" s="2">
        <v>330</v>
      </c>
    </row>
    <row r="332" spans="1:13" ht="12.75">
      <c r="A332" s="1">
        <v>38178</v>
      </c>
      <c r="B332" t="s">
        <v>684</v>
      </c>
      <c r="C332">
        <f t="shared" si="17"/>
        <v>1</v>
      </c>
      <c r="D332">
        <f t="shared" si="16"/>
        <v>1</v>
      </c>
      <c r="E332" t="s">
        <v>70</v>
      </c>
      <c r="F332">
        <v>12</v>
      </c>
      <c r="G332" t="s">
        <v>685</v>
      </c>
      <c r="H332" t="s">
        <v>51</v>
      </c>
      <c r="I332" s="2">
        <v>25</v>
      </c>
      <c r="J332">
        <v>66687</v>
      </c>
      <c r="K332" t="s">
        <v>686</v>
      </c>
      <c r="L332" s="2">
        <v>24</v>
      </c>
      <c r="M332" s="2">
        <v>331</v>
      </c>
    </row>
    <row r="333" spans="1:13" ht="12.75">
      <c r="A333" s="1">
        <v>38050</v>
      </c>
      <c r="B333" t="s">
        <v>582</v>
      </c>
      <c r="C333">
        <f t="shared" si="17"/>
        <v>2</v>
      </c>
      <c r="D333">
        <f t="shared" si="16"/>
        <v>1</v>
      </c>
      <c r="E333" t="s">
        <v>69</v>
      </c>
      <c r="F333">
        <v>14</v>
      </c>
      <c r="G333" t="s">
        <v>597</v>
      </c>
      <c r="H333" t="s">
        <v>83</v>
      </c>
      <c r="I333">
        <v>35</v>
      </c>
      <c r="J333">
        <v>44135</v>
      </c>
      <c r="K333" t="s">
        <v>582</v>
      </c>
      <c r="L333" s="2">
        <v>23</v>
      </c>
      <c r="M333" s="2">
        <v>332</v>
      </c>
    </row>
    <row r="334" spans="1:13" ht="12.75">
      <c r="A334" s="1">
        <v>38052</v>
      </c>
      <c r="B334" t="s">
        <v>582</v>
      </c>
      <c r="C334">
        <f t="shared" si="17"/>
        <v>2</v>
      </c>
      <c r="D334">
        <f t="shared" si="16"/>
        <v>2</v>
      </c>
      <c r="E334" t="s">
        <v>69</v>
      </c>
      <c r="F334">
        <v>10</v>
      </c>
      <c r="G334" t="s">
        <v>633</v>
      </c>
      <c r="H334" t="s">
        <v>634</v>
      </c>
      <c r="I334">
        <v>37</v>
      </c>
      <c r="J334">
        <v>44135</v>
      </c>
      <c r="K334" t="s">
        <v>582</v>
      </c>
      <c r="L334" s="2">
        <v>23</v>
      </c>
      <c r="M334" s="2">
        <v>333</v>
      </c>
    </row>
    <row r="335" spans="1:13" ht="12.75">
      <c r="A335" s="1">
        <v>38136</v>
      </c>
      <c r="B335" t="s">
        <v>375</v>
      </c>
      <c r="C335">
        <f t="shared" si="17"/>
        <v>1</v>
      </c>
      <c r="D335">
        <f t="shared" si="16"/>
        <v>1</v>
      </c>
      <c r="E335" t="s">
        <v>70</v>
      </c>
      <c r="F335">
        <v>15</v>
      </c>
      <c r="G335" t="s">
        <v>346</v>
      </c>
      <c r="H335" t="s">
        <v>347</v>
      </c>
      <c r="I335">
        <v>29</v>
      </c>
      <c r="J335">
        <v>24354</v>
      </c>
      <c r="K335" t="s">
        <v>348</v>
      </c>
      <c r="L335" s="2">
        <v>23</v>
      </c>
      <c r="M335" s="2">
        <v>334</v>
      </c>
    </row>
    <row r="336" spans="1:13" ht="12.75">
      <c r="A336" s="1">
        <v>38136</v>
      </c>
      <c r="B336" t="s">
        <v>375</v>
      </c>
      <c r="C336">
        <f t="shared" si="17"/>
        <v>1</v>
      </c>
      <c r="D336">
        <f t="shared" si="16"/>
        <v>2</v>
      </c>
      <c r="E336" t="s">
        <v>70</v>
      </c>
      <c r="F336">
        <v>16</v>
      </c>
      <c r="G336" t="s">
        <v>349</v>
      </c>
      <c r="H336" t="s">
        <v>350</v>
      </c>
      <c r="I336">
        <v>37</v>
      </c>
      <c r="J336">
        <v>22415</v>
      </c>
      <c r="K336" t="s">
        <v>91</v>
      </c>
      <c r="L336" s="2">
        <v>23</v>
      </c>
      <c r="M336" s="2">
        <v>335</v>
      </c>
    </row>
    <row r="337" spans="1:13" ht="12.75">
      <c r="A337" s="1">
        <v>38136</v>
      </c>
      <c r="B337" t="s">
        <v>375</v>
      </c>
      <c r="C337">
        <f t="shared" si="17"/>
        <v>1</v>
      </c>
      <c r="D337">
        <f t="shared" si="16"/>
        <v>3</v>
      </c>
      <c r="E337" t="s">
        <v>70</v>
      </c>
      <c r="F337">
        <v>17</v>
      </c>
      <c r="G337" t="s">
        <v>351</v>
      </c>
      <c r="H337" t="s">
        <v>352</v>
      </c>
      <c r="I337">
        <v>30</v>
      </c>
      <c r="J337">
        <v>49424</v>
      </c>
      <c r="K337" t="s">
        <v>353</v>
      </c>
      <c r="L337" s="2">
        <v>23</v>
      </c>
      <c r="M337" s="2">
        <v>336</v>
      </c>
    </row>
    <row r="338" spans="1:13" ht="12.75">
      <c r="A338" s="1">
        <v>38144</v>
      </c>
      <c r="B338" t="s">
        <v>213</v>
      </c>
      <c r="C338">
        <f t="shared" si="17"/>
        <v>1</v>
      </c>
      <c r="D338">
        <f t="shared" si="16"/>
        <v>1</v>
      </c>
      <c r="E338" t="s">
        <v>70</v>
      </c>
      <c r="F338">
        <v>22</v>
      </c>
      <c r="G338" t="s">
        <v>307</v>
      </c>
      <c r="H338" t="s">
        <v>308</v>
      </c>
      <c r="I338">
        <v>40</v>
      </c>
      <c r="J338">
        <v>83567</v>
      </c>
      <c r="K338" t="s">
        <v>309</v>
      </c>
      <c r="L338" s="2">
        <v>23</v>
      </c>
      <c r="M338" s="2">
        <v>337</v>
      </c>
    </row>
    <row r="339" spans="1:13" ht="12.75">
      <c r="A339" s="1">
        <v>38144</v>
      </c>
      <c r="B339" t="s">
        <v>213</v>
      </c>
      <c r="C339">
        <f t="shared" si="17"/>
        <v>1</v>
      </c>
      <c r="D339">
        <f t="shared" si="16"/>
        <v>2</v>
      </c>
      <c r="E339" t="s">
        <v>70</v>
      </c>
      <c r="F339">
        <v>23</v>
      </c>
      <c r="G339" t="s">
        <v>310</v>
      </c>
      <c r="H339" t="s">
        <v>311</v>
      </c>
      <c r="I339">
        <v>46</v>
      </c>
      <c r="J339">
        <v>81667</v>
      </c>
      <c r="K339" t="s">
        <v>213</v>
      </c>
      <c r="L339" s="2">
        <v>23</v>
      </c>
      <c r="M339" s="2">
        <v>338</v>
      </c>
    </row>
    <row r="340" spans="1:13" ht="12.75">
      <c r="A340" s="1">
        <v>38148</v>
      </c>
      <c r="B340" t="s">
        <v>259</v>
      </c>
      <c r="C340">
        <f t="shared" si="17"/>
        <v>1</v>
      </c>
      <c r="D340">
        <f t="shared" si="16"/>
        <v>1</v>
      </c>
      <c r="E340" t="s">
        <v>70</v>
      </c>
      <c r="F340" s="3">
        <v>18</v>
      </c>
      <c r="G340" t="s">
        <v>235</v>
      </c>
      <c r="H340" t="s">
        <v>44</v>
      </c>
      <c r="I340">
        <v>30</v>
      </c>
      <c r="J340">
        <v>86874</v>
      </c>
      <c r="K340" t="s">
        <v>236</v>
      </c>
      <c r="L340" s="2">
        <v>23</v>
      </c>
      <c r="M340" s="2">
        <v>339</v>
      </c>
    </row>
    <row r="341" spans="1:13" ht="12.75">
      <c r="A341" s="1">
        <v>38150</v>
      </c>
      <c r="B341" t="s">
        <v>150</v>
      </c>
      <c r="C341">
        <f t="shared" si="17"/>
        <v>1</v>
      </c>
      <c r="D341">
        <f t="shared" si="16"/>
        <v>1</v>
      </c>
      <c r="E341" t="s">
        <v>70</v>
      </c>
      <c r="F341" s="3">
        <v>14</v>
      </c>
      <c r="G341" t="s">
        <v>168</v>
      </c>
      <c r="H341" t="s">
        <v>169</v>
      </c>
      <c r="I341" s="2">
        <v>40</v>
      </c>
      <c r="J341" s="2">
        <v>97209</v>
      </c>
      <c r="K341" t="s">
        <v>170</v>
      </c>
      <c r="L341" s="2">
        <v>23</v>
      </c>
      <c r="M341" s="2">
        <v>340</v>
      </c>
    </row>
    <row r="342" spans="1:13" ht="12.75">
      <c r="A342" s="1">
        <v>38150</v>
      </c>
      <c r="B342" t="s">
        <v>150</v>
      </c>
      <c r="C342">
        <f t="shared" si="17"/>
        <v>1</v>
      </c>
      <c r="D342">
        <f t="shared" si="16"/>
        <v>2</v>
      </c>
      <c r="E342" t="s">
        <v>70</v>
      </c>
      <c r="F342" s="3">
        <v>15</v>
      </c>
      <c r="G342" t="s">
        <v>171</v>
      </c>
      <c r="H342" t="s">
        <v>172</v>
      </c>
      <c r="I342" s="2">
        <v>37</v>
      </c>
      <c r="J342" s="2">
        <v>72250</v>
      </c>
      <c r="K342" t="s">
        <v>173</v>
      </c>
      <c r="L342" s="2">
        <v>23</v>
      </c>
      <c r="M342" s="2">
        <v>341</v>
      </c>
    </row>
    <row r="343" spans="1:13" ht="12.75">
      <c r="A343" s="1">
        <v>38171</v>
      </c>
      <c r="B343" t="s">
        <v>71</v>
      </c>
      <c r="C343">
        <f t="shared" si="17"/>
        <v>1</v>
      </c>
      <c r="D343">
        <f t="shared" si="16"/>
        <v>1</v>
      </c>
      <c r="E343" t="s">
        <v>70</v>
      </c>
      <c r="F343" s="3">
        <v>15</v>
      </c>
      <c r="G343" t="s">
        <v>105</v>
      </c>
      <c r="H343" t="s">
        <v>190</v>
      </c>
      <c r="I343" s="2">
        <v>35</v>
      </c>
      <c r="J343" s="2">
        <v>31134</v>
      </c>
      <c r="K343" t="s">
        <v>71</v>
      </c>
      <c r="L343" s="2">
        <v>23</v>
      </c>
      <c r="M343" s="2">
        <v>342</v>
      </c>
    </row>
    <row r="344" spans="1:13" ht="12.75">
      <c r="A344" s="1">
        <v>38178</v>
      </c>
      <c r="B344" t="s">
        <v>684</v>
      </c>
      <c r="C344">
        <f t="shared" si="17"/>
        <v>1</v>
      </c>
      <c r="D344">
        <f t="shared" si="16"/>
        <v>1</v>
      </c>
      <c r="E344" t="s">
        <v>70</v>
      </c>
      <c r="F344">
        <v>13</v>
      </c>
      <c r="G344" t="s">
        <v>687</v>
      </c>
      <c r="H344" t="s">
        <v>688</v>
      </c>
      <c r="I344" s="2">
        <v>38</v>
      </c>
      <c r="J344">
        <v>65779</v>
      </c>
      <c r="K344" t="s">
        <v>689</v>
      </c>
      <c r="L344" s="2">
        <v>23</v>
      </c>
      <c r="M344" s="2">
        <v>343</v>
      </c>
    </row>
    <row r="345" spans="1:13" ht="12.75">
      <c r="A345" s="1">
        <v>38185</v>
      </c>
      <c r="B345" t="s">
        <v>721</v>
      </c>
      <c r="C345">
        <f t="shared" si="17"/>
        <v>1</v>
      </c>
      <c r="D345">
        <f t="shared" si="16"/>
        <v>1</v>
      </c>
      <c r="E345" t="s">
        <v>70</v>
      </c>
      <c r="F345">
        <v>13</v>
      </c>
      <c r="G345" t="s">
        <v>284</v>
      </c>
      <c r="H345" t="s">
        <v>732</v>
      </c>
      <c r="I345">
        <v>33</v>
      </c>
      <c r="J345">
        <v>40225</v>
      </c>
      <c r="K345" t="s">
        <v>445</v>
      </c>
      <c r="L345" s="2">
        <v>23</v>
      </c>
      <c r="M345" s="2">
        <v>344</v>
      </c>
    </row>
    <row r="346" spans="1:13" ht="12.75">
      <c r="A346" s="1">
        <v>38052</v>
      </c>
      <c r="B346" t="s">
        <v>582</v>
      </c>
      <c r="C346">
        <f t="shared" si="17"/>
        <v>2</v>
      </c>
      <c r="D346">
        <f aca="true" t="shared" si="18" ref="D346:D377">IF(B346=B345,D345+1,1)</f>
        <v>1</v>
      </c>
      <c r="E346" t="s">
        <v>69</v>
      </c>
      <c r="F346">
        <v>11</v>
      </c>
      <c r="G346" t="s">
        <v>635</v>
      </c>
      <c r="H346" t="s">
        <v>636</v>
      </c>
      <c r="I346">
        <v>37</v>
      </c>
      <c r="J346">
        <v>44329</v>
      </c>
      <c r="K346" t="s">
        <v>582</v>
      </c>
      <c r="L346" s="2">
        <v>22</v>
      </c>
      <c r="M346" s="2">
        <v>345</v>
      </c>
    </row>
    <row r="347" spans="1:13" ht="12.75">
      <c r="A347" s="1">
        <v>38129</v>
      </c>
      <c r="B347" t="s">
        <v>428</v>
      </c>
      <c r="C347">
        <f t="shared" si="17"/>
        <v>1</v>
      </c>
      <c r="D347">
        <f t="shared" si="18"/>
        <v>1</v>
      </c>
      <c r="E347" t="s">
        <v>70</v>
      </c>
      <c r="F347">
        <v>14</v>
      </c>
      <c r="G347" t="s">
        <v>458</v>
      </c>
      <c r="H347" t="s">
        <v>68</v>
      </c>
      <c r="I347">
        <v>39</v>
      </c>
      <c r="J347">
        <v>46049</v>
      </c>
      <c r="K347" t="s">
        <v>459</v>
      </c>
      <c r="L347" s="2">
        <v>22</v>
      </c>
      <c r="M347" s="2">
        <v>346</v>
      </c>
    </row>
    <row r="348" spans="1:13" ht="12.75">
      <c r="A348" s="1">
        <v>38129</v>
      </c>
      <c r="B348" t="s">
        <v>428</v>
      </c>
      <c r="C348">
        <f t="shared" si="17"/>
        <v>1</v>
      </c>
      <c r="D348">
        <f t="shared" si="18"/>
        <v>2</v>
      </c>
      <c r="E348" t="s">
        <v>70</v>
      </c>
      <c r="F348">
        <v>15</v>
      </c>
      <c r="G348" t="s">
        <v>460</v>
      </c>
      <c r="H348" t="s">
        <v>77</v>
      </c>
      <c r="I348">
        <v>35</v>
      </c>
      <c r="J348">
        <v>53909</v>
      </c>
      <c r="K348" t="s">
        <v>461</v>
      </c>
      <c r="L348" s="2">
        <v>22</v>
      </c>
      <c r="M348" s="2">
        <v>347</v>
      </c>
    </row>
    <row r="349" spans="1:13" ht="12.75">
      <c r="A349" s="1">
        <v>38129</v>
      </c>
      <c r="B349" t="s">
        <v>428</v>
      </c>
      <c r="C349">
        <f t="shared" si="17"/>
        <v>1</v>
      </c>
      <c r="D349">
        <f t="shared" si="18"/>
        <v>3</v>
      </c>
      <c r="E349" t="s">
        <v>70</v>
      </c>
      <c r="F349">
        <v>16</v>
      </c>
      <c r="G349" t="s">
        <v>462</v>
      </c>
      <c r="H349" t="s">
        <v>68</v>
      </c>
      <c r="I349">
        <v>40</v>
      </c>
      <c r="J349">
        <v>51545</v>
      </c>
      <c r="K349" t="s">
        <v>463</v>
      </c>
      <c r="L349" s="2">
        <v>22</v>
      </c>
      <c r="M349" s="2">
        <v>348</v>
      </c>
    </row>
    <row r="350" spans="1:13" ht="12.75">
      <c r="A350" s="1">
        <v>38136</v>
      </c>
      <c r="B350" t="s">
        <v>375</v>
      </c>
      <c r="C350">
        <f t="shared" si="17"/>
        <v>1</v>
      </c>
      <c r="D350">
        <f t="shared" si="18"/>
        <v>1</v>
      </c>
      <c r="E350" t="s">
        <v>70</v>
      </c>
      <c r="F350">
        <v>18</v>
      </c>
      <c r="G350" t="s">
        <v>354</v>
      </c>
      <c r="H350" t="s">
        <v>355</v>
      </c>
      <c r="I350">
        <v>20</v>
      </c>
      <c r="J350">
        <v>21244</v>
      </c>
      <c r="K350" t="s">
        <v>356</v>
      </c>
      <c r="L350" s="2">
        <v>22</v>
      </c>
      <c r="M350" s="2">
        <v>349</v>
      </c>
    </row>
    <row r="351" spans="1:13" ht="12.75">
      <c r="A351" s="1">
        <v>38148</v>
      </c>
      <c r="B351" t="s">
        <v>259</v>
      </c>
      <c r="C351">
        <f t="shared" si="17"/>
        <v>1</v>
      </c>
      <c r="D351">
        <f t="shared" si="18"/>
        <v>1</v>
      </c>
      <c r="E351" t="s">
        <v>70</v>
      </c>
      <c r="F351" s="3">
        <v>19</v>
      </c>
      <c r="G351" t="s">
        <v>237</v>
      </c>
      <c r="H351" t="s">
        <v>165</v>
      </c>
      <c r="I351">
        <v>23</v>
      </c>
      <c r="J351">
        <v>86987</v>
      </c>
      <c r="K351" t="s">
        <v>238</v>
      </c>
      <c r="L351" s="2">
        <v>22</v>
      </c>
      <c r="M351" s="2">
        <v>350</v>
      </c>
    </row>
    <row r="352" spans="1:13" ht="12.75">
      <c r="A352" s="1">
        <v>38148</v>
      </c>
      <c r="B352" t="s">
        <v>259</v>
      </c>
      <c r="C352">
        <f t="shared" si="17"/>
        <v>1</v>
      </c>
      <c r="D352">
        <f t="shared" si="18"/>
        <v>2</v>
      </c>
      <c r="E352" t="s">
        <v>70</v>
      </c>
      <c r="F352" s="3">
        <v>20</v>
      </c>
      <c r="G352" t="s">
        <v>239</v>
      </c>
      <c r="H352" t="s">
        <v>240</v>
      </c>
      <c r="I352">
        <v>25</v>
      </c>
      <c r="J352">
        <v>86316</v>
      </c>
      <c r="K352" t="s">
        <v>241</v>
      </c>
      <c r="L352" s="2">
        <v>22</v>
      </c>
      <c r="M352" s="2">
        <v>351</v>
      </c>
    </row>
    <row r="353" spans="1:13" ht="12.75">
      <c r="A353" s="1">
        <v>38150</v>
      </c>
      <c r="B353" t="s">
        <v>150</v>
      </c>
      <c r="C353">
        <f t="shared" si="17"/>
        <v>1</v>
      </c>
      <c r="D353">
        <f t="shared" si="18"/>
        <v>1</v>
      </c>
      <c r="E353" t="s">
        <v>70</v>
      </c>
      <c r="F353" s="3">
        <v>16</v>
      </c>
      <c r="G353" t="s">
        <v>174</v>
      </c>
      <c r="H353" t="s">
        <v>175</v>
      </c>
      <c r="I353" s="2">
        <v>28</v>
      </c>
      <c r="J353" s="2">
        <v>73207</v>
      </c>
      <c r="K353" t="s">
        <v>176</v>
      </c>
      <c r="L353" s="2">
        <v>22</v>
      </c>
      <c r="M353" s="2">
        <v>352</v>
      </c>
    </row>
    <row r="354" spans="1:13" ht="12.75">
      <c r="A354" s="1">
        <v>38164</v>
      </c>
      <c r="B354" t="s">
        <v>5</v>
      </c>
      <c r="C354">
        <f t="shared" si="17"/>
        <v>1</v>
      </c>
      <c r="D354">
        <f t="shared" si="18"/>
        <v>1</v>
      </c>
      <c r="E354" t="s">
        <v>70</v>
      </c>
      <c r="F354" s="3">
        <v>15</v>
      </c>
      <c r="G354" t="s">
        <v>34</v>
      </c>
      <c r="H354" t="s">
        <v>35</v>
      </c>
      <c r="I354" s="2">
        <v>21</v>
      </c>
      <c r="J354" s="2">
        <v>14199</v>
      </c>
      <c r="K354" t="s">
        <v>5</v>
      </c>
      <c r="L354" s="2">
        <v>22</v>
      </c>
      <c r="M354" s="2">
        <v>353</v>
      </c>
    </row>
    <row r="355" spans="1:13" ht="12.75">
      <c r="A355" s="1">
        <v>38164</v>
      </c>
      <c r="B355" t="s">
        <v>5</v>
      </c>
      <c r="C355">
        <f aca="true" t="shared" si="19" ref="C355:C386">IF(E355="z",1,2)</f>
        <v>1</v>
      </c>
      <c r="D355">
        <f t="shared" si="18"/>
        <v>2</v>
      </c>
      <c r="E355" t="s">
        <v>70</v>
      </c>
      <c r="F355" s="3">
        <v>16</v>
      </c>
      <c r="G355" t="s">
        <v>36</v>
      </c>
      <c r="H355" t="s">
        <v>37</v>
      </c>
      <c r="I355" s="2">
        <v>41</v>
      </c>
      <c r="J355" s="2">
        <v>6928</v>
      </c>
      <c r="K355" t="s">
        <v>38</v>
      </c>
      <c r="L355" s="2">
        <v>22</v>
      </c>
      <c r="M355" s="2">
        <v>354</v>
      </c>
    </row>
    <row r="356" spans="1:13" ht="12.75">
      <c r="A356" s="1">
        <v>38164</v>
      </c>
      <c r="B356" t="s">
        <v>5</v>
      </c>
      <c r="C356">
        <f t="shared" si="19"/>
        <v>1</v>
      </c>
      <c r="D356">
        <f t="shared" si="18"/>
        <v>3</v>
      </c>
      <c r="E356" t="s">
        <v>70</v>
      </c>
      <c r="F356" s="3">
        <v>17</v>
      </c>
      <c r="G356" t="s">
        <v>39</v>
      </c>
      <c r="H356" t="s">
        <v>40</v>
      </c>
      <c r="I356" s="2">
        <v>44</v>
      </c>
      <c r="J356" s="2">
        <v>16348</v>
      </c>
      <c r="K356" t="s">
        <v>41</v>
      </c>
      <c r="L356" s="2">
        <v>22</v>
      </c>
      <c r="M356" s="2">
        <v>355</v>
      </c>
    </row>
    <row r="357" spans="1:13" ht="12.75">
      <c r="A357" s="1">
        <v>38171</v>
      </c>
      <c r="B357" t="s">
        <v>71</v>
      </c>
      <c r="C357">
        <f t="shared" si="19"/>
        <v>1</v>
      </c>
      <c r="D357">
        <f t="shared" si="18"/>
        <v>1</v>
      </c>
      <c r="E357" t="s">
        <v>70</v>
      </c>
      <c r="F357" s="3">
        <v>16</v>
      </c>
      <c r="G357" t="s">
        <v>106</v>
      </c>
      <c r="H357" t="s">
        <v>68</v>
      </c>
      <c r="I357" s="2">
        <v>39</v>
      </c>
      <c r="J357" s="2">
        <v>31167</v>
      </c>
      <c r="K357" t="s">
        <v>107</v>
      </c>
      <c r="L357" s="2">
        <v>22</v>
      </c>
      <c r="M357" s="2">
        <v>356</v>
      </c>
    </row>
    <row r="358" spans="1:13" ht="12.75">
      <c r="A358" s="1">
        <v>38171</v>
      </c>
      <c r="B358" t="s">
        <v>71</v>
      </c>
      <c r="C358">
        <f t="shared" si="19"/>
        <v>1</v>
      </c>
      <c r="D358">
        <f t="shared" si="18"/>
        <v>2</v>
      </c>
      <c r="E358" t="s">
        <v>70</v>
      </c>
      <c r="F358" s="3">
        <v>17</v>
      </c>
      <c r="G358" t="s">
        <v>108</v>
      </c>
      <c r="H358" t="s">
        <v>109</v>
      </c>
      <c r="I358" s="2">
        <v>28</v>
      </c>
      <c r="J358" s="2">
        <v>31698</v>
      </c>
      <c r="K358" t="s">
        <v>110</v>
      </c>
      <c r="L358" s="2">
        <v>22</v>
      </c>
      <c r="M358" s="2">
        <v>357</v>
      </c>
    </row>
    <row r="359" spans="1:13" ht="12.75">
      <c r="A359" s="1">
        <v>38171</v>
      </c>
      <c r="B359" t="s">
        <v>71</v>
      </c>
      <c r="C359">
        <f t="shared" si="19"/>
        <v>1</v>
      </c>
      <c r="D359">
        <f t="shared" si="18"/>
        <v>3</v>
      </c>
      <c r="E359" t="s">
        <v>70</v>
      </c>
      <c r="F359" s="3">
        <v>18</v>
      </c>
      <c r="G359" t="s">
        <v>111</v>
      </c>
      <c r="H359" t="s">
        <v>58</v>
      </c>
      <c r="I359" s="2">
        <v>53</v>
      </c>
      <c r="J359" s="2">
        <v>30823</v>
      </c>
      <c r="K359" t="s">
        <v>112</v>
      </c>
      <c r="L359" s="2">
        <v>22</v>
      </c>
      <c r="M359" s="2">
        <v>358</v>
      </c>
    </row>
    <row r="360" spans="1:13" ht="12.75">
      <c r="A360" s="1">
        <v>38178</v>
      </c>
      <c r="B360" t="s">
        <v>684</v>
      </c>
      <c r="C360">
        <f t="shared" si="19"/>
        <v>1</v>
      </c>
      <c r="D360">
        <f t="shared" si="18"/>
        <v>1</v>
      </c>
      <c r="E360" t="s">
        <v>70</v>
      </c>
      <c r="F360">
        <v>14</v>
      </c>
      <c r="G360" t="s">
        <v>690</v>
      </c>
      <c r="H360" t="s">
        <v>315</v>
      </c>
      <c r="I360" s="2">
        <v>23</v>
      </c>
      <c r="J360">
        <v>71636</v>
      </c>
      <c r="K360" t="s">
        <v>691</v>
      </c>
      <c r="L360" s="2">
        <v>22</v>
      </c>
      <c r="M360" s="2">
        <v>359</v>
      </c>
    </row>
    <row r="361" spans="1:13" ht="12.75">
      <c r="A361" s="1">
        <v>38185</v>
      </c>
      <c r="B361" t="s">
        <v>721</v>
      </c>
      <c r="C361">
        <f t="shared" si="19"/>
        <v>1</v>
      </c>
      <c r="D361">
        <f t="shared" si="18"/>
        <v>1</v>
      </c>
      <c r="E361" t="s">
        <v>70</v>
      </c>
      <c r="F361">
        <v>14</v>
      </c>
      <c r="G361" t="s">
        <v>733</v>
      </c>
      <c r="H361" t="s">
        <v>127</v>
      </c>
      <c r="I361">
        <v>41</v>
      </c>
      <c r="J361">
        <v>50733</v>
      </c>
      <c r="K361" t="s">
        <v>721</v>
      </c>
      <c r="L361" s="2">
        <v>22</v>
      </c>
      <c r="M361" s="2">
        <v>360</v>
      </c>
    </row>
    <row r="362" spans="1:13" ht="12.75">
      <c r="A362" s="1">
        <v>38050</v>
      </c>
      <c r="B362" t="s">
        <v>582</v>
      </c>
      <c r="C362">
        <f t="shared" si="19"/>
        <v>2</v>
      </c>
      <c r="D362">
        <f t="shared" si="18"/>
        <v>1</v>
      </c>
      <c r="E362" t="s">
        <v>69</v>
      </c>
      <c r="F362">
        <v>15</v>
      </c>
      <c r="G362" t="s">
        <v>597</v>
      </c>
      <c r="H362" t="s">
        <v>58</v>
      </c>
      <c r="I362">
        <v>37</v>
      </c>
      <c r="J362">
        <v>44135</v>
      </c>
      <c r="K362" t="s">
        <v>582</v>
      </c>
      <c r="L362" s="2">
        <v>21</v>
      </c>
      <c r="M362" s="2">
        <v>361</v>
      </c>
    </row>
    <row r="363" spans="1:13" ht="12.75">
      <c r="A363" s="1">
        <v>38052</v>
      </c>
      <c r="B363" t="s">
        <v>582</v>
      </c>
      <c r="C363">
        <f t="shared" si="19"/>
        <v>2</v>
      </c>
      <c r="D363">
        <f t="shared" si="18"/>
        <v>2</v>
      </c>
      <c r="E363" t="s">
        <v>69</v>
      </c>
      <c r="F363">
        <v>12</v>
      </c>
      <c r="G363" t="s">
        <v>637</v>
      </c>
      <c r="H363" t="s">
        <v>18</v>
      </c>
      <c r="I363">
        <v>38</v>
      </c>
      <c r="J363">
        <v>31600</v>
      </c>
      <c r="K363" t="s">
        <v>638</v>
      </c>
      <c r="L363" s="2">
        <v>21</v>
      </c>
      <c r="M363" s="2">
        <v>362</v>
      </c>
    </row>
    <row r="364" spans="1:13" ht="12.75">
      <c r="A364" s="1">
        <v>38052</v>
      </c>
      <c r="B364" t="s">
        <v>582</v>
      </c>
      <c r="C364">
        <f t="shared" si="19"/>
        <v>2</v>
      </c>
      <c r="D364">
        <f t="shared" si="18"/>
        <v>3</v>
      </c>
      <c r="E364" t="s">
        <v>69</v>
      </c>
      <c r="F364">
        <v>13</v>
      </c>
      <c r="G364" t="s">
        <v>639</v>
      </c>
      <c r="H364" t="s">
        <v>640</v>
      </c>
      <c r="I364">
        <v>43</v>
      </c>
      <c r="J364">
        <v>49124</v>
      </c>
      <c r="K364" t="s">
        <v>641</v>
      </c>
      <c r="L364" s="2">
        <v>21</v>
      </c>
      <c r="M364" s="2">
        <v>363</v>
      </c>
    </row>
    <row r="365" spans="1:13" ht="12.75">
      <c r="A365" s="1">
        <v>38129</v>
      </c>
      <c r="B365" t="s">
        <v>428</v>
      </c>
      <c r="C365">
        <f t="shared" si="19"/>
        <v>1</v>
      </c>
      <c r="D365">
        <f t="shared" si="18"/>
        <v>1</v>
      </c>
      <c r="E365" t="s">
        <v>70</v>
      </c>
      <c r="F365">
        <v>17</v>
      </c>
      <c r="G365" t="s">
        <v>464</v>
      </c>
      <c r="H365" t="s">
        <v>127</v>
      </c>
      <c r="I365">
        <v>27</v>
      </c>
      <c r="J365">
        <v>52249</v>
      </c>
      <c r="K365" t="s">
        <v>465</v>
      </c>
      <c r="L365" s="2">
        <v>21</v>
      </c>
      <c r="M365" s="2">
        <v>364</v>
      </c>
    </row>
    <row r="366" spans="1:13" ht="12.75">
      <c r="A366" s="1">
        <v>38136</v>
      </c>
      <c r="B366" t="s">
        <v>375</v>
      </c>
      <c r="C366">
        <f t="shared" si="19"/>
        <v>1</v>
      </c>
      <c r="D366">
        <f t="shared" si="18"/>
        <v>1</v>
      </c>
      <c r="E366" t="s">
        <v>70</v>
      </c>
      <c r="F366">
        <v>19</v>
      </c>
      <c r="G366" t="s">
        <v>169</v>
      </c>
      <c r="H366" t="s">
        <v>67</v>
      </c>
      <c r="I366">
        <v>47</v>
      </c>
      <c r="J366">
        <v>19053</v>
      </c>
      <c r="K366" t="s">
        <v>357</v>
      </c>
      <c r="L366" s="2">
        <v>21</v>
      </c>
      <c r="M366" s="2">
        <v>365</v>
      </c>
    </row>
    <row r="367" spans="1:13" ht="12.75">
      <c r="A367" s="1">
        <v>38144</v>
      </c>
      <c r="B367" t="s">
        <v>213</v>
      </c>
      <c r="C367">
        <f t="shared" si="19"/>
        <v>1</v>
      </c>
      <c r="D367">
        <f t="shared" si="18"/>
        <v>1</v>
      </c>
      <c r="E367" t="s">
        <v>70</v>
      </c>
      <c r="F367">
        <v>24</v>
      </c>
      <c r="G367" t="s">
        <v>312</v>
      </c>
      <c r="H367" t="s">
        <v>165</v>
      </c>
      <c r="I367">
        <v>36</v>
      </c>
      <c r="J367">
        <v>82008</v>
      </c>
      <c r="K367" t="s">
        <v>313</v>
      </c>
      <c r="L367" s="2">
        <v>21</v>
      </c>
      <c r="M367" s="2">
        <v>366</v>
      </c>
    </row>
    <row r="368" spans="1:13" ht="12.75">
      <c r="A368" s="1">
        <v>38148</v>
      </c>
      <c r="B368" t="s">
        <v>259</v>
      </c>
      <c r="C368">
        <f t="shared" si="19"/>
        <v>1</v>
      </c>
      <c r="D368">
        <f t="shared" si="18"/>
        <v>1</v>
      </c>
      <c r="E368" t="s">
        <v>70</v>
      </c>
      <c r="F368" s="3">
        <v>21</v>
      </c>
      <c r="G368" t="s">
        <v>242</v>
      </c>
      <c r="H368" t="s">
        <v>243</v>
      </c>
      <c r="I368">
        <v>53</v>
      </c>
      <c r="J368">
        <v>88339</v>
      </c>
      <c r="K368" t="s">
        <v>261</v>
      </c>
      <c r="L368" s="2">
        <v>21</v>
      </c>
      <c r="M368" s="2">
        <v>367</v>
      </c>
    </row>
    <row r="369" spans="1:13" ht="12.75">
      <c r="A369" s="1">
        <v>38164</v>
      </c>
      <c r="B369" t="s">
        <v>5</v>
      </c>
      <c r="C369">
        <f t="shared" si="19"/>
        <v>1</v>
      </c>
      <c r="D369">
        <f t="shared" si="18"/>
        <v>1</v>
      </c>
      <c r="E369" t="s">
        <v>70</v>
      </c>
      <c r="F369" s="3">
        <v>18</v>
      </c>
      <c r="G369" t="s">
        <v>42</v>
      </c>
      <c r="H369" t="s">
        <v>1</v>
      </c>
      <c r="I369" s="2">
        <v>22</v>
      </c>
      <c r="J369" s="2">
        <v>13585</v>
      </c>
      <c r="K369" t="s">
        <v>5</v>
      </c>
      <c r="L369" s="2">
        <v>21</v>
      </c>
      <c r="M369" s="2">
        <v>368</v>
      </c>
    </row>
    <row r="370" spans="1:13" ht="12.75">
      <c r="A370" s="1">
        <v>38178</v>
      </c>
      <c r="B370" t="s">
        <v>684</v>
      </c>
      <c r="C370">
        <f t="shared" si="19"/>
        <v>1</v>
      </c>
      <c r="D370">
        <f t="shared" si="18"/>
        <v>1</v>
      </c>
      <c r="E370" t="s">
        <v>70</v>
      </c>
      <c r="F370">
        <v>15</v>
      </c>
      <c r="G370" t="s">
        <v>692</v>
      </c>
      <c r="H370" t="s">
        <v>693</v>
      </c>
      <c r="I370" s="2">
        <v>35</v>
      </c>
      <c r="J370">
        <v>64560</v>
      </c>
      <c r="K370" t="s">
        <v>694</v>
      </c>
      <c r="L370" s="2">
        <v>21</v>
      </c>
      <c r="M370" s="2">
        <v>369</v>
      </c>
    </row>
    <row r="371" spans="1:13" ht="12.75">
      <c r="A371" s="1">
        <v>38052</v>
      </c>
      <c r="B371" t="s">
        <v>582</v>
      </c>
      <c r="C371">
        <f t="shared" si="19"/>
        <v>2</v>
      </c>
      <c r="D371">
        <f t="shared" si="18"/>
        <v>1</v>
      </c>
      <c r="E371" t="s">
        <v>69</v>
      </c>
      <c r="F371">
        <v>14</v>
      </c>
      <c r="G371" t="s">
        <v>642</v>
      </c>
      <c r="H371" t="s">
        <v>643</v>
      </c>
      <c r="I371">
        <v>50</v>
      </c>
      <c r="J371">
        <v>47269</v>
      </c>
      <c r="K371" t="s">
        <v>644</v>
      </c>
      <c r="L371" s="2">
        <v>20</v>
      </c>
      <c r="M371" s="2">
        <v>370</v>
      </c>
    </row>
    <row r="372" spans="1:13" ht="12.75">
      <c r="A372" s="1">
        <v>38109</v>
      </c>
      <c r="B372" t="s">
        <v>527</v>
      </c>
      <c r="C372">
        <f t="shared" si="19"/>
        <v>2</v>
      </c>
      <c r="D372">
        <f t="shared" si="18"/>
        <v>1</v>
      </c>
      <c r="E372" t="s">
        <v>69</v>
      </c>
      <c r="F372">
        <v>18</v>
      </c>
      <c r="G372" t="s">
        <v>557</v>
      </c>
      <c r="H372" t="s">
        <v>558</v>
      </c>
      <c r="I372">
        <v>42</v>
      </c>
      <c r="J372">
        <v>53177</v>
      </c>
      <c r="K372" t="s">
        <v>527</v>
      </c>
      <c r="L372" s="2">
        <v>20</v>
      </c>
      <c r="M372" s="2">
        <v>371</v>
      </c>
    </row>
    <row r="373" spans="1:13" ht="12.75">
      <c r="A373" s="1">
        <v>38109</v>
      </c>
      <c r="B373" t="s">
        <v>527</v>
      </c>
      <c r="C373">
        <f t="shared" si="19"/>
        <v>2</v>
      </c>
      <c r="D373">
        <f t="shared" si="18"/>
        <v>2</v>
      </c>
      <c r="E373" t="s">
        <v>69</v>
      </c>
      <c r="F373">
        <v>19</v>
      </c>
      <c r="G373" t="s">
        <v>559</v>
      </c>
      <c r="H373" t="s">
        <v>40</v>
      </c>
      <c r="I373">
        <v>37</v>
      </c>
      <c r="J373">
        <v>53757</v>
      </c>
      <c r="K373" t="s">
        <v>560</v>
      </c>
      <c r="L373" s="2">
        <v>20</v>
      </c>
      <c r="M373" s="2">
        <v>372</v>
      </c>
    </row>
    <row r="374" spans="1:13" ht="12.75">
      <c r="A374" s="1">
        <v>38115</v>
      </c>
      <c r="B374" t="s">
        <v>525</v>
      </c>
      <c r="C374">
        <f t="shared" si="19"/>
        <v>2</v>
      </c>
      <c r="D374">
        <f t="shared" si="18"/>
        <v>1</v>
      </c>
      <c r="E374" t="s">
        <v>69</v>
      </c>
      <c r="F374">
        <v>13</v>
      </c>
      <c r="G374" t="s">
        <v>262</v>
      </c>
      <c r="H374" t="s">
        <v>507</v>
      </c>
      <c r="I374">
        <v>38</v>
      </c>
      <c r="J374">
        <v>82024</v>
      </c>
      <c r="K374" t="s">
        <v>495</v>
      </c>
      <c r="L374" s="2">
        <v>20</v>
      </c>
      <c r="M374" s="2">
        <v>373</v>
      </c>
    </row>
    <row r="375" spans="1:13" ht="12.75">
      <c r="A375" s="1">
        <v>38115</v>
      </c>
      <c r="B375" t="s">
        <v>525</v>
      </c>
      <c r="C375">
        <f t="shared" si="19"/>
        <v>2</v>
      </c>
      <c r="D375">
        <f t="shared" si="18"/>
        <v>2</v>
      </c>
      <c r="E375" t="s">
        <v>69</v>
      </c>
      <c r="F375">
        <v>14</v>
      </c>
      <c r="G375" t="s">
        <v>425</v>
      </c>
      <c r="H375" t="s">
        <v>508</v>
      </c>
      <c r="I375">
        <v>38</v>
      </c>
      <c r="J375">
        <v>93173</v>
      </c>
      <c r="K375" t="s">
        <v>489</v>
      </c>
      <c r="L375" s="2">
        <v>20</v>
      </c>
      <c r="M375" s="2">
        <v>374</v>
      </c>
    </row>
    <row r="376" spans="1:13" ht="12.75">
      <c r="A376" s="1">
        <v>38129</v>
      </c>
      <c r="B376" t="s">
        <v>428</v>
      </c>
      <c r="C376">
        <f t="shared" si="19"/>
        <v>1</v>
      </c>
      <c r="D376">
        <f t="shared" si="18"/>
        <v>1</v>
      </c>
      <c r="E376" t="s">
        <v>70</v>
      </c>
      <c r="F376">
        <v>14</v>
      </c>
      <c r="G376" t="s">
        <v>409</v>
      </c>
      <c r="H376" t="s">
        <v>139</v>
      </c>
      <c r="I376">
        <v>48</v>
      </c>
      <c r="J376">
        <v>68219</v>
      </c>
      <c r="K376" t="s">
        <v>410</v>
      </c>
      <c r="L376" s="2">
        <v>20</v>
      </c>
      <c r="M376" s="2">
        <v>375</v>
      </c>
    </row>
    <row r="377" spans="1:13" ht="12.75">
      <c r="A377" s="1">
        <v>38129</v>
      </c>
      <c r="B377" t="s">
        <v>428</v>
      </c>
      <c r="C377">
        <f t="shared" si="19"/>
        <v>1</v>
      </c>
      <c r="D377">
        <f t="shared" si="18"/>
        <v>2</v>
      </c>
      <c r="E377" t="s">
        <v>70</v>
      </c>
      <c r="F377">
        <v>18</v>
      </c>
      <c r="G377" t="s">
        <v>466</v>
      </c>
      <c r="H377" t="s">
        <v>40</v>
      </c>
      <c r="I377">
        <v>50</v>
      </c>
      <c r="J377">
        <v>57610</v>
      </c>
      <c r="K377" t="s">
        <v>467</v>
      </c>
      <c r="L377" s="2">
        <v>20</v>
      </c>
      <c r="M377" s="2">
        <v>376</v>
      </c>
    </row>
    <row r="378" spans="1:13" ht="12.75">
      <c r="A378" s="1">
        <v>38129</v>
      </c>
      <c r="B378" t="s">
        <v>428</v>
      </c>
      <c r="C378">
        <f t="shared" si="19"/>
        <v>1</v>
      </c>
      <c r="D378">
        <f aca="true" t="shared" si="20" ref="D378:D399">IF(B378=B377,D377+1,1)</f>
        <v>3</v>
      </c>
      <c r="E378" t="s">
        <v>70</v>
      </c>
      <c r="F378">
        <v>19</v>
      </c>
      <c r="G378" t="s">
        <v>295</v>
      </c>
      <c r="H378" t="s">
        <v>468</v>
      </c>
      <c r="I378">
        <v>26</v>
      </c>
      <c r="J378">
        <v>56729</v>
      </c>
      <c r="K378" t="s">
        <v>469</v>
      </c>
      <c r="L378" s="2">
        <v>20</v>
      </c>
      <c r="M378" s="2">
        <v>377</v>
      </c>
    </row>
    <row r="379" spans="1:13" ht="12.75">
      <c r="A379" s="1">
        <v>38129</v>
      </c>
      <c r="B379" t="s">
        <v>428</v>
      </c>
      <c r="C379">
        <f t="shared" si="19"/>
        <v>1</v>
      </c>
      <c r="D379">
        <f t="shared" si="20"/>
        <v>4</v>
      </c>
      <c r="E379" t="s">
        <v>70</v>
      </c>
      <c r="F379">
        <v>20</v>
      </c>
      <c r="G379" t="s">
        <v>470</v>
      </c>
      <c r="H379" t="s">
        <v>373</v>
      </c>
      <c r="I379">
        <v>27</v>
      </c>
      <c r="J379">
        <v>54634</v>
      </c>
      <c r="K379" t="s">
        <v>471</v>
      </c>
      <c r="L379" s="2">
        <v>20</v>
      </c>
      <c r="M379" s="2">
        <v>378</v>
      </c>
    </row>
    <row r="380" spans="1:13" ht="12.75">
      <c r="A380" s="1">
        <v>38136</v>
      </c>
      <c r="B380" t="s">
        <v>375</v>
      </c>
      <c r="C380">
        <f t="shared" si="19"/>
        <v>1</v>
      </c>
      <c r="D380">
        <f t="shared" si="20"/>
        <v>1</v>
      </c>
      <c r="E380" t="s">
        <v>70</v>
      </c>
      <c r="F380">
        <v>20</v>
      </c>
      <c r="G380" t="s">
        <v>358</v>
      </c>
      <c r="H380" t="s">
        <v>44</v>
      </c>
      <c r="I380">
        <v>38</v>
      </c>
      <c r="J380">
        <v>24808</v>
      </c>
      <c r="K380" t="s">
        <v>359</v>
      </c>
      <c r="L380" s="2">
        <v>20</v>
      </c>
      <c r="M380" s="2">
        <v>379</v>
      </c>
    </row>
    <row r="381" spans="1:13" ht="12.75">
      <c r="A381" s="1">
        <v>38148</v>
      </c>
      <c r="B381" t="s">
        <v>259</v>
      </c>
      <c r="C381">
        <f t="shared" si="19"/>
        <v>1</v>
      </c>
      <c r="D381">
        <f t="shared" si="20"/>
        <v>1</v>
      </c>
      <c r="E381" t="s">
        <v>70</v>
      </c>
      <c r="F381" s="3">
        <v>22</v>
      </c>
      <c r="G381" t="s">
        <v>244</v>
      </c>
      <c r="H381" t="s">
        <v>40</v>
      </c>
      <c r="I381">
        <v>39</v>
      </c>
      <c r="J381">
        <v>86343</v>
      </c>
      <c r="K381" t="s">
        <v>245</v>
      </c>
      <c r="L381" s="2">
        <v>20</v>
      </c>
      <c r="M381" s="2">
        <v>380</v>
      </c>
    </row>
    <row r="382" spans="1:13" ht="12.75">
      <c r="A382" s="1">
        <v>38150</v>
      </c>
      <c r="B382" t="s">
        <v>150</v>
      </c>
      <c r="C382">
        <f t="shared" si="19"/>
        <v>1</v>
      </c>
      <c r="D382">
        <f t="shared" si="20"/>
        <v>1</v>
      </c>
      <c r="E382" t="s">
        <v>70</v>
      </c>
      <c r="F382" s="3">
        <v>17</v>
      </c>
      <c r="G382" t="s">
        <v>177</v>
      </c>
      <c r="H382" t="s">
        <v>178</v>
      </c>
      <c r="I382" s="2">
        <v>46</v>
      </c>
      <c r="J382" s="2">
        <v>76456</v>
      </c>
      <c r="K382" t="s">
        <v>179</v>
      </c>
      <c r="L382" s="2">
        <v>20</v>
      </c>
      <c r="M382" s="2">
        <v>381</v>
      </c>
    </row>
    <row r="383" spans="1:13" ht="12.75">
      <c r="A383" s="1">
        <v>38164</v>
      </c>
      <c r="B383" t="s">
        <v>5</v>
      </c>
      <c r="C383">
        <f t="shared" si="19"/>
        <v>1</v>
      </c>
      <c r="D383">
        <f t="shared" si="20"/>
        <v>1</v>
      </c>
      <c r="E383" t="s">
        <v>70</v>
      </c>
      <c r="F383" s="3">
        <v>19</v>
      </c>
      <c r="G383" t="s">
        <v>43</v>
      </c>
      <c r="H383" t="s">
        <v>44</v>
      </c>
      <c r="I383" s="2">
        <v>32</v>
      </c>
      <c r="J383" s="2">
        <v>12203</v>
      </c>
      <c r="K383" t="s">
        <v>5</v>
      </c>
      <c r="L383" s="2">
        <v>20</v>
      </c>
      <c r="M383" s="2">
        <v>382</v>
      </c>
    </row>
    <row r="384" spans="1:13" ht="12.75">
      <c r="A384" s="1">
        <v>38164</v>
      </c>
      <c r="B384" t="s">
        <v>5</v>
      </c>
      <c r="C384">
        <f t="shared" si="19"/>
        <v>1</v>
      </c>
      <c r="D384">
        <f t="shared" si="20"/>
        <v>2</v>
      </c>
      <c r="E384" t="s">
        <v>70</v>
      </c>
      <c r="F384" s="3">
        <v>20</v>
      </c>
      <c r="G384" t="s">
        <v>45</v>
      </c>
      <c r="H384" t="s">
        <v>46</v>
      </c>
      <c r="I384" s="2">
        <v>41</v>
      </c>
      <c r="J384" s="2">
        <v>6618</v>
      </c>
      <c r="K384" t="s">
        <v>47</v>
      </c>
      <c r="L384" s="2">
        <v>20</v>
      </c>
      <c r="M384" s="2">
        <v>383</v>
      </c>
    </row>
    <row r="385" spans="1:13" ht="12.75">
      <c r="A385" s="1">
        <v>38171</v>
      </c>
      <c r="B385" t="s">
        <v>71</v>
      </c>
      <c r="C385">
        <f t="shared" si="19"/>
        <v>1</v>
      </c>
      <c r="D385">
        <f t="shared" si="20"/>
        <v>1</v>
      </c>
      <c r="E385" t="s">
        <v>70</v>
      </c>
      <c r="F385" s="3">
        <v>19</v>
      </c>
      <c r="G385" t="s">
        <v>113</v>
      </c>
      <c r="H385" t="s">
        <v>114</v>
      </c>
      <c r="I385" s="2">
        <v>26</v>
      </c>
      <c r="J385" s="2">
        <v>38518</v>
      </c>
      <c r="K385" t="s">
        <v>115</v>
      </c>
      <c r="L385" s="2">
        <v>20</v>
      </c>
      <c r="M385" s="2">
        <v>384</v>
      </c>
    </row>
    <row r="386" spans="1:13" ht="12.75">
      <c r="A386" s="1">
        <v>38171</v>
      </c>
      <c r="B386" t="s">
        <v>71</v>
      </c>
      <c r="C386">
        <f t="shared" si="19"/>
        <v>1</v>
      </c>
      <c r="D386">
        <f t="shared" si="20"/>
        <v>2</v>
      </c>
      <c r="E386" t="s">
        <v>70</v>
      </c>
      <c r="F386" s="3">
        <v>20</v>
      </c>
      <c r="G386" t="s">
        <v>116</v>
      </c>
      <c r="H386" t="s">
        <v>40</v>
      </c>
      <c r="I386" s="2">
        <v>36</v>
      </c>
      <c r="J386" s="2">
        <v>38304</v>
      </c>
      <c r="K386" t="s">
        <v>192</v>
      </c>
      <c r="L386" s="2">
        <v>20</v>
      </c>
      <c r="M386" s="2">
        <v>385</v>
      </c>
    </row>
    <row r="387" spans="1:13" ht="12.75">
      <c r="A387" s="1">
        <v>38178</v>
      </c>
      <c r="B387" t="s">
        <v>684</v>
      </c>
      <c r="C387">
        <f aca="true" t="shared" si="21" ref="C387:C429">IF(E387="z",1,2)</f>
        <v>1</v>
      </c>
      <c r="D387">
        <f t="shared" si="20"/>
        <v>1</v>
      </c>
      <c r="E387" t="s">
        <v>70</v>
      </c>
      <c r="F387">
        <v>16</v>
      </c>
      <c r="G387" t="s">
        <v>695</v>
      </c>
      <c r="H387" t="s">
        <v>696</v>
      </c>
      <c r="I387" s="2">
        <v>30</v>
      </c>
      <c r="J387">
        <v>55122</v>
      </c>
      <c r="K387" t="s">
        <v>684</v>
      </c>
      <c r="L387" s="2">
        <v>20</v>
      </c>
      <c r="M387" s="2">
        <v>386</v>
      </c>
    </row>
    <row r="388" spans="1:13" ht="12.75">
      <c r="A388" s="1">
        <v>38185</v>
      </c>
      <c r="B388" t="s">
        <v>721</v>
      </c>
      <c r="C388">
        <f t="shared" si="21"/>
        <v>1</v>
      </c>
      <c r="D388">
        <f t="shared" si="20"/>
        <v>1</v>
      </c>
      <c r="E388" t="s">
        <v>70</v>
      </c>
      <c r="F388">
        <v>15</v>
      </c>
      <c r="G388" t="s">
        <v>734</v>
      </c>
      <c r="H388" t="s">
        <v>372</v>
      </c>
      <c r="I388">
        <v>50</v>
      </c>
      <c r="J388">
        <v>50765</v>
      </c>
      <c r="K388" t="s">
        <v>721</v>
      </c>
      <c r="L388" s="2">
        <v>20</v>
      </c>
      <c r="M388" s="2">
        <v>387</v>
      </c>
    </row>
    <row r="389" spans="1:13" ht="12.75">
      <c r="A389" s="1">
        <v>38052</v>
      </c>
      <c r="B389" t="s">
        <v>582</v>
      </c>
      <c r="C389">
        <f t="shared" si="21"/>
        <v>2</v>
      </c>
      <c r="D389">
        <f t="shared" si="20"/>
        <v>1</v>
      </c>
      <c r="E389" t="s">
        <v>69</v>
      </c>
      <c r="F389">
        <v>15</v>
      </c>
      <c r="G389" t="s">
        <v>645</v>
      </c>
      <c r="H389" t="s">
        <v>18</v>
      </c>
      <c r="I389">
        <v>32</v>
      </c>
      <c r="J389">
        <v>44309</v>
      </c>
      <c r="K389" t="s">
        <v>582</v>
      </c>
      <c r="L389" s="2">
        <v>19</v>
      </c>
      <c r="M389" s="2">
        <v>388</v>
      </c>
    </row>
    <row r="390" spans="1:13" ht="12.75">
      <c r="A390" s="1">
        <v>38109</v>
      </c>
      <c r="B390" t="s">
        <v>527</v>
      </c>
      <c r="C390">
        <f t="shared" si="21"/>
        <v>2</v>
      </c>
      <c r="D390">
        <f t="shared" si="20"/>
        <v>1</v>
      </c>
      <c r="E390" t="s">
        <v>69</v>
      </c>
      <c r="F390">
        <v>20</v>
      </c>
      <c r="G390" t="s">
        <v>561</v>
      </c>
      <c r="H390" t="s">
        <v>240</v>
      </c>
      <c r="I390">
        <v>37</v>
      </c>
      <c r="J390">
        <v>53501</v>
      </c>
      <c r="K390" t="s">
        <v>562</v>
      </c>
      <c r="L390" s="2">
        <v>19</v>
      </c>
      <c r="M390" s="2">
        <v>389</v>
      </c>
    </row>
    <row r="391" spans="1:13" ht="12.75">
      <c r="A391" s="1">
        <v>38129</v>
      </c>
      <c r="B391" t="s">
        <v>428</v>
      </c>
      <c r="C391">
        <f t="shared" si="21"/>
        <v>1</v>
      </c>
      <c r="D391">
        <f t="shared" si="20"/>
        <v>1</v>
      </c>
      <c r="E391" t="s">
        <v>70</v>
      </c>
      <c r="F391">
        <v>15</v>
      </c>
      <c r="G391" t="s">
        <v>153</v>
      </c>
      <c r="H391" t="s">
        <v>411</v>
      </c>
      <c r="I391">
        <v>26</v>
      </c>
      <c r="J391">
        <v>87549</v>
      </c>
      <c r="K391" t="s">
        <v>412</v>
      </c>
      <c r="L391" s="2">
        <v>19</v>
      </c>
      <c r="M391" s="2">
        <v>390</v>
      </c>
    </row>
    <row r="392" spans="1:13" ht="12.75">
      <c r="A392" s="1">
        <v>38164</v>
      </c>
      <c r="B392" t="s">
        <v>5</v>
      </c>
      <c r="C392">
        <f t="shared" si="21"/>
        <v>1</v>
      </c>
      <c r="D392">
        <f t="shared" si="20"/>
        <v>1</v>
      </c>
      <c r="E392" t="s">
        <v>70</v>
      </c>
      <c r="F392" s="3">
        <v>21</v>
      </c>
      <c r="G392" t="s">
        <v>48</v>
      </c>
      <c r="H392" t="s">
        <v>49</v>
      </c>
      <c r="I392" s="2">
        <v>21</v>
      </c>
      <c r="J392" s="2">
        <v>13156</v>
      </c>
      <c r="K392" t="s">
        <v>5</v>
      </c>
      <c r="L392" s="2">
        <v>19</v>
      </c>
      <c r="M392" s="2">
        <v>391</v>
      </c>
    </row>
    <row r="393" spans="1:13" ht="12.75">
      <c r="A393" s="1">
        <v>38171</v>
      </c>
      <c r="B393" t="s">
        <v>71</v>
      </c>
      <c r="C393">
        <f t="shared" si="21"/>
        <v>1</v>
      </c>
      <c r="D393">
        <f t="shared" si="20"/>
        <v>1</v>
      </c>
      <c r="E393" t="s">
        <v>70</v>
      </c>
      <c r="F393" s="3">
        <v>21</v>
      </c>
      <c r="G393" t="s">
        <v>117</v>
      </c>
      <c r="H393" t="s">
        <v>118</v>
      </c>
      <c r="I393" s="2">
        <v>41</v>
      </c>
      <c r="J393" s="2">
        <v>38122</v>
      </c>
      <c r="K393" t="s">
        <v>119</v>
      </c>
      <c r="L393" s="2">
        <v>19</v>
      </c>
      <c r="M393" s="2">
        <v>392</v>
      </c>
    </row>
    <row r="394" spans="1:13" ht="12.75">
      <c r="A394" s="1">
        <v>38185</v>
      </c>
      <c r="B394" t="s">
        <v>721</v>
      </c>
      <c r="C394">
        <f t="shared" si="21"/>
        <v>1</v>
      </c>
      <c r="D394">
        <f t="shared" si="20"/>
        <v>1</v>
      </c>
      <c r="E394" t="s">
        <v>70</v>
      </c>
      <c r="F394">
        <v>16</v>
      </c>
      <c r="G394" t="s">
        <v>735</v>
      </c>
      <c r="H394" t="s">
        <v>736</v>
      </c>
      <c r="I394">
        <v>43</v>
      </c>
      <c r="J394">
        <v>40764</v>
      </c>
      <c r="K394" t="s">
        <v>716</v>
      </c>
      <c r="L394" s="2">
        <v>19</v>
      </c>
      <c r="M394" s="2">
        <v>393</v>
      </c>
    </row>
    <row r="395" spans="1:13" ht="12.75">
      <c r="A395" s="1">
        <v>38109</v>
      </c>
      <c r="B395" t="s">
        <v>527</v>
      </c>
      <c r="C395">
        <f t="shared" si="21"/>
        <v>2</v>
      </c>
      <c r="D395">
        <f t="shared" si="20"/>
        <v>1</v>
      </c>
      <c r="E395" t="s">
        <v>69</v>
      </c>
      <c r="F395">
        <v>21</v>
      </c>
      <c r="G395" t="s">
        <v>563</v>
      </c>
      <c r="H395" t="s">
        <v>372</v>
      </c>
      <c r="I395">
        <v>41</v>
      </c>
      <c r="J395">
        <v>53567</v>
      </c>
      <c r="K395" t="s">
        <v>532</v>
      </c>
      <c r="L395" s="2">
        <v>18</v>
      </c>
      <c r="M395" s="2">
        <v>394</v>
      </c>
    </row>
    <row r="396" spans="1:13" ht="12.75">
      <c r="A396" s="1">
        <v>38115</v>
      </c>
      <c r="B396" t="s">
        <v>525</v>
      </c>
      <c r="C396">
        <f t="shared" si="21"/>
        <v>2</v>
      </c>
      <c r="D396">
        <f t="shared" si="20"/>
        <v>1</v>
      </c>
      <c r="E396" t="s">
        <v>69</v>
      </c>
      <c r="F396">
        <v>15</v>
      </c>
      <c r="G396" t="s">
        <v>509</v>
      </c>
      <c r="H396" t="s">
        <v>370</v>
      </c>
      <c r="I396">
        <v>38</v>
      </c>
      <c r="J396">
        <v>84036</v>
      </c>
      <c r="K396" t="s">
        <v>510</v>
      </c>
      <c r="L396" s="2">
        <v>18</v>
      </c>
      <c r="M396" s="2">
        <v>395</v>
      </c>
    </row>
    <row r="397" spans="1:13" ht="12.75">
      <c r="A397" s="1">
        <v>38129</v>
      </c>
      <c r="B397" t="s">
        <v>428</v>
      </c>
      <c r="C397">
        <f t="shared" si="21"/>
        <v>1</v>
      </c>
      <c r="D397">
        <f t="shared" si="20"/>
        <v>1</v>
      </c>
      <c r="E397" t="s">
        <v>70</v>
      </c>
      <c r="F397">
        <v>21</v>
      </c>
      <c r="G397" t="s">
        <v>472</v>
      </c>
      <c r="H397" t="s">
        <v>156</v>
      </c>
      <c r="I397">
        <v>42</v>
      </c>
      <c r="J397">
        <v>53520</v>
      </c>
      <c r="K397" t="s">
        <v>473</v>
      </c>
      <c r="L397" s="2">
        <v>18</v>
      </c>
      <c r="M397" s="2">
        <v>396</v>
      </c>
    </row>
    <row r="398" spans="1:13" ht="12.75">
      <c r="A398" s="1">
        <v>38148</v>
      </c>
      <c r="B398" t="s">
        <v>259</v>
      </c>
      <c r="C398">
        <f t="shared" si="21"/>
        <v>1</v>
      </c>
      <c r="D398">
        <f t="shared" si="20"/>
        <v>1</v>
      </c>
      <c r="E398" t="s">
        <v>70</v>
      </c>
      <c r="F398" s="3">
        <v>23</v>
      </c>
      <c r="G398" t="s">
        <v>246</v>
      </c>
      <c r="H398" t="s">
        <v>67</v>
      </c>
      <c r="I398">
        <v>45</v>
      </c>
      <c r="J398">
        <v>85860</v>
      </c>
      <c r="K398" t="s">
        <v>247</v>
      </c>
      <c r="L398" s="2">
        <v>18</v>
      </c>
      <c r="M398" s="2">
        <v>397</v>
      </c>
    </row>
    <row r="399" spans="1:13" ht="12.75">
      <c r="A399" s="1">
        <v>38164</v>
      </c>
      <c r="B399" t="s">
        <v>5</v>
      </c>
      <c r="C399">
        <f t="shared" si="21"/>
        <v>1</v>
      </c>
      <c r="D399">
        <f t="shared" si="20"/>
        <v>1</v>
      </c>
      <c r="E399" t="s">
        <v>70</v>
      </c>
      <c r="F399" s="3">
        <v>22</v>
      </c>
      <c r="G399" t="s">
        <v>50</v>
      </c>
      <c r="H399" t="s">
        <v>51</v>
      </c>
      <c r="I399" s="2">
        <v>34</v>
      </c>
      <c r="J399" s="2">
        <v>13469</v>
      </c>
      <c r="K399" t="s">
        <v>5</v>
      </c>
      <c r="L399" s="2">
        <v>18</v>
      </c>
      <c r="M399" s="2">
        <v>398</v>
      </c>
    </row>
    <row r="400" spans="1:13" ht="12.75">
      <c r="A400" s="1">
        <v>38050</v>
      </c>
      <c r="B400" t="s">
        <v>582</v>
      </c>
      <c r="C400">
        <f t="shared" si="21"/>
        <v>2</v>
      </c>
      <c r="D400">
        <f aca="true" t="shared" si="22" ref="D400:D459">IF(B400=B399,D399+1,1)</f>
        <v>1</v>
      </c>
      <c r="E400" t="s">
        <v>69</v>
      </c>
      <c r="F400">
        <v>16</v>
      </c>
      <c r="G400" t="s">
        <v>598</v>
      </c>
      <c r="H400" t="s">
        <v>599</v>
      </c>
      <c r="I400">
        <v>33</v>
      </c>
      <c r="J400">
        <v>34355</v>
      </c>
      <c r="K400" t="s">
        <v>600</v>
      </c>
      <c r="L400" s="2">
        <v>17</v>
      </c>
      <c r="M400" s="2">
        <v>399</v>
      </c>
    </row>
    <row r="401" spans="1:13" ht="12.75">
      <c r="A401" s="1">
        <v>38052</v>
      </c>
      <c r="B401" t="s">
        <v>582</v>
      </c>
      <c r="C401">
        <f t="shared" si="21"/>
        <v>2</v>
      </c>
      <c r="D401">
        <f t="shared" si="22"/>
        <v>2</v>
      </c>
      <c r="E401" t="s">
        <v>69</v>
      </c>
      <c r="F401">
        <v>16</v>
      </c>
      <c r="G401" t="s">
        <v>646</v>
      </c>
      <c r="H401" t="s">
        <v>14</v>
      </c>
      <c r="I401">
        <v>28</v>
      </c>
      <c r="J401">
        <v>47058</v>
      </c>
      <c r="K401" t="s">
        <v>644</v>
      </c>
      <c r="L401" s="2">
        <v>17</v>
      </c>
      <c r="M401" s="2">
        <v>400</v>
      </c>
    </row>
    <row r="402" spans="1:13" ht="12.75">
      <c r="A402" s="1">
        <v>38109</v>
      </c>
      <c r="B402" t="s">
        <v>527</v>
      </c>
      <c r="C402">
        <f t="shared" si="21"/>
        <v>2</v>
      </c>
      <c r="D402">
        <f t="shared" si="22"/>
        <v>1</v>
      </c>
      <c r="E402" t="s">
        <v>69</v>
      </c>
      <c r="F402">
        <v>22</v>
      </c>
      <c r="G402" t="s">
        <v>564</v>
      </c>
      <c r="H402" t="s">
        <v>44</v>
      </c>
      <c r="I402">
        <v>29</v>
      </c>
      <c r="J402">
        <v>50181</v>
      </c>
      <c r="K402" t="s">
        <v>565</v>
      </c>
      <c r="L402" s="2">
        <v>17</v>
      </c>
      <c r="M402" s="2">
        <v>401</v>
      </c>
    </row>
    <row r="403" spans="1:13" ht="12.75">
      <c r="A403" s="1">
        <v>38109</v>
      </c>
      <c r="B403" t="s">
        <v>527</v>
      </c>
      <c r="C403">
        <f t="shared" si="21"/>
        <v>2</v>
      </c>
      <c r="D403">
        <f t="shared" si="22"/>
        <v>2</v>
      </c>
      <c r="E403" t="s">
        <v>69</v>
      </c>
      <c r="F403">
        <v>23</v>
      </c>
      <c r="G403" t="s">
        <v>566</v>
      </c>
      <c r="H403" t="s">
        <v>133</v>
      </c>
      <c r="I403">
        <v>37</v>
      </c>
      <c r="J403">
        <v>53639</v>
      </c>
      <c r="K403" t="s">
        <v>567</v>
      </c>
      <c r="L403" s="2">
        <v>17</v>
      </c>
      <c r="M403" s="2">
        <v>402</v>
      </c>
    </row>
    <row r="404" spans="1:13" ht="12.75">
      <c r="A404" s="1">
        <v>38115</v>
      </c>
      <c r="B404" t="s">
        <v>525</v>
      </c>
      <c r="C404">
        <f t="shared" si="21"/>
        <v>2</v>
      </c>
      <c r="D404">
        <f t="shared" si="22"/>
        <v>1</v>
      </c>
      <c r="E404" t="s">
        <v>69</v>
      </c>
      <c r="F404">
        <v>16</v>
      </c>
      <c r="G404" t="s">
        <v>511</v>
      </c>
      <c r="H404" t="s">
        <v>512</v>
      </c>
      <c r="I404">
        <v>41</v>
      </c>
      <c r="J404">
        <v>85445</v>
      </c>
      <c r="K404" t="s">
        <v>513</v>
      </c>
      <c r="L404" s="2">
        <v>17</v>
      </c>
      <c r="M404" s="2">
        <v>403</v>
      </c>
    </row>
    <row r="405" spans="1:13" ht="12.75">
      <c r="A405" s="1">
        <v>38115</v>
      </c>
      <c r="B405" t="s">
        <v>525</v>
      </c>
      <c r="C405">
        <f t="shared" si="21"/>
        <v>2</v>
      </c>
      <c r="D405">
        <f t="shared" si="22"/>
        <v>2</v>
      </c>
      <c r="E405" t="s">
        <v>69</v>
      </c>
      <c r="F405">
        <v>17</v>
      </c>
      <c r="G405" t="s">
        <v>514</v>
      </c>
      <c r="H405" t="s">
        <v>83</v>
      </c>
      <c r="I405">
        <v>41</v>
      </c>
      <c r="J405">
        <v>85417</v>
      </c>
      <c r="K405" t="s">
        <v>515</v>
      </c>
      <c r="L405" s="2">
        <v>17</v>
      </c>
      <c r="M405" s="2">
        <v>404</v>
      </c>
    </row>
    <row r="406" spans="1:13" ht="12.75">
      <c r="A406" s="1">
        <v>38129</v>
      </c>
      <c r="B406" t="s">
        <v>428</v>
      </c>
      <c r="C406">
        <f t="shared" si="21"/>
        <v>1</v>
      </c>
      <c r="D406">
        <f t="shared" si="22"/>
        <v>1</v>
      </c>
      <c r="E406" t="s">
        <v>70</v>
      </c>
      <c r="F406">
        <v>16</v>
      </c>
      <c r="G406" t="s">
        <v>413</v>
      </c>
      <c r="H406" t="s">
        <v>99</v>
      </c>
      <c r="I406">
        <v>38</v>
      </c>
      <c r="J406">
        <v>97204</v>
      </c>
      <c r="K406" t="s">
        <v>414</v>
      </c>
      <c r="L406" s="2">
        <v>17</v>
      </c>
      <c r="M406" s="2">
        <v>405</v>
      </c>
    </row>
    <row r="407" spans="1:13" ht="12.75">
      <c r="A407" s="1">
        <v>38129</v>
      </c>
      <c r="B407" t="s">
        <v>428</v>
      </c>
      <c r="C407">
        <f t="shared" si="21"/>
        <v>1</v>
      </c>
      <c r="D407">
        <f t="shared" si="22"/>
        <v>2</v>
      </c>
      <c r="E407" t="s">
        <v>70</v>
      </c>
      <c r="F407">
        <v>22</v>
      </c>
      <c r="G407" t="s">
        <v>474</v>
      </c>
      <c r="H407" t="s">
        <v>58</v>
      </c>
      <c r="I407">
        <v>24</v>
      </c>
      <c r="J407">
        <v>56751</v>
      </c>
      <c r="K407" t="s">
        <v>475</v>
      </c>
      <c r="L407" s="2">
        <v>17</v>
      </c>
      <c r="M407" s="2">
        <v>406</v>
      </c>
    </row>
    <row r="408" spans="1:13" ht="12.75">
      <c r="A408" s="1">
        <v>38129</v>
      </c>
      <c r="B408" t="s">
        <v>428</v>
      </c>
      <c r="C408">
        <f t="shared" si="21"/>
        <v>1</v>
      </c>
      <c r="D408">
        <f t="shared" si="22"/>
        <v>3</v>
      </c>
      <c r="E408" t="s">
        <v>70</v>
      </c>
      <c r="F408">
        <v>23</v>
      </c>
      <c r="G408" t="s">
        <v>476</v>
      </c>
      <c r="H408" t="s">
        <v>133</v>
      </c>
      <c r="I408">
        <v>21</v>
      </c>
      <c r="J408">
        <v>53909</v>
      </c>
      <c r="K408" t="s">
        <v>477</v>
      </c>
      <c r="L408" s="2">
        <v>17</v>
      </c>
      <c r="M408" s="2">
        <v>407</v>
      </c>
    </row>
    <row r="409" spans="1:13" ht="12.75">
      <c r="A409" s="1">
        <v>38129</v>
      </c>
      <c r="B409" t="s">
        <v>428</v>
      </c>
      <c r="C409">
        <f t="shared" si="21"/>
        <v>1</v>
      </c>
      <c r="D409">
        <f t="shared" si="22"/>
        <v>4</v>
      </c>
      <c r="E409" t="s">
        <v>70</v>
      </c>
      <c r="F409">
        <v>24</v>
      </c>
      <c r="G409" t="s">
        <v>478</v>
      </c>
      <c r="H409" t="s">
        <v>479</v>
      </c>
      <c r="I409">
        <v>47</v>
      </c>
      <c r="J409">
        <v>66128</v>
      </c>
      <c r="K409" t="s">
        <v>480</v>
      </c>
      <c r="L409" s="2">
        <v>17</v>
      </c>
      <c r="M409" s="2">
        <v>408</v>
      </c>
    </row>
    <row r="410" spans="1:13" ht="12.75">
      <c r="A410" s="1">
        <v>38148</v>
      </c>
      <c r="B410" t="s">
        <v>259</v>
      </c>
      <c r="C410">
        <f t="shared" si="21"/>
        <v>1</v>
      </c>
      <c r="D410">
        <f t="shared" si="22"/>
        <v>1</v>
      </c>
      <c r="E410" t="s">
        <v>70</v>
      </c>
      <c r="F410" s="3">
        <v>24</v>
      </c>
      <c r="G410" t="s">
        <v>248</v>
      </c>
      <c r="H410" t="s">
        <v>249</v>
      </c>
      <c r="I410">
        <v>40</v>
      </c>
      <c r="J410">
        <v>84130</v>
      </c>
      <c r="K410" t="s">
        <v>250</v>
      </c>
      <c r="L410" s="2">
        <v>17</v>
      </c>
      <c r="M410" s="2">
        <v>409</v>
      </c>
    </row>
    <row r="411" spans="1:13" ht="12.75">
      <c r="A411" s="1">
        <v>38164</v>
      </c>
      <c r="B411" t="s">
        <v>5</v>
      </c>
      <c r="C411">
        <f t="shared" si="21"/>
        <v>1</v>
      </c>
      <c r="D411">
        <f t="shared" si="22"/>
        <v>1</v>
      </c>
      <c r="E411" t="s">
        <v>70</v>
      </c>
      <c r="F411" s="3">
        <v>23</v>
      </c>
      <c r="G411" t="s">
        <v>52</v>
      </c>
      <c r="H411" t="s">
        <v>53</v>
      </c>
      <c r="I411" s="2">
        <v>43</v>
      </c>
      <c r="J411" s="2">
        <v>13125</v>
      </c>
      <c r="K411" t="s">
        <v>5</v>
      </c>
      <c r="L411" s="2">
        <v>17</v>
      </c>
      <c r="M411" s="2">
        <v>410</v>
      </c>
    </row>
    <row r="412" spans="1:13" ht="12.75">
      <c r="A412" s="1">
        <v>38185</v>
      </c>
      <c r="B412" t="s">
        <v>721</v>
      </c>
      <c r="C412">
        <f t="shared" si="21"/>
        <v>1</v>
      </c>
      <c r="D412">
        <f t="shared" si="22"/>
        <v>1</v>
      </c>
      <c r="E412" t="s">
        <v>70</v>
      </c>
      <c r="F412">
        <v>17</v>
      </c>
      <c r="G412" t="s">
        <v>737</v>
      </c>
      <c r="H412" t="s">
        <v>738</v>
      </c>
      <c r="I412">
        <v>40</v>
      </c>
      <c r="J412">
        <v>58119</v>
      </c>
      <c r="K412" t="s">
        <v>739</v>
      </c>
      <c r="L412" s="2">
        <v>17</v>
      </c>
      <c r="M412" s="2">
        <v>411</v>
      </c>
    </row>
    <row r="413" spans="1:13" ht="12.75">
      <c r="A413" s="1">
        <v>38185</v>
      </c>
      <c r="B413" t="s">
        <v>721</v>
      </c>
      <c r="C413">
        <f t="shared" si="21"/>
        <v>1</v>
      </c>
      <c r="D413">
        <f t="shared" si="22"/>
        <v>2</v>
      </c>
      <c r="E413" t="s">
        <v>70</v>
      </c>
      <c r="F413">
        <v>18</v>
      </c>
      <c r="G413" t="s">
        <v>740</v>
      </c>
      <c r="H413" t="s">
        <v>139</v>
      </c>
      <c r="I413">
        <v>37</v>
      </c>
      <c r="J413">
        <v>51103</v>
      </c>
      <c r="K413" t="s">
        <v>721</v>
      </c>
      <c r="L413" s="2">
        <v>17</v>
      </c>
      <c r="M413" s="2">
        <v>412</v>
      </c>
    </row>
    <row r="414" spans="1:13" ht="12.75">
      <c r="A414" s="1">
        <v>38115</v>
      </c>
      <c r="B414" t="s">
        <v>525</v>
      </c>
      <c r="C414">
        <f t="shared" si="21"/>
        <v>2</v>
      </c>
      <c r="D414">
        <f t="shared" si="22"/>
        <v>1</v>
      </c>
      <c r="E414" t="s">
        <v>69</v>
      </c>
      <c r="F414">
        <v>18</v>
      </c>
      <c r="G414" t="s">
        <v>136</v>
      </c>
      <c r="H414" t="s">
        <v>4</v>
      </c>
      <c r="I414">
        <v>43</v>
      </c>
      <c r="J414">
        <v>93128</v>
      </c>
      <c r="K414" t="s">
        <v>516</v>
      </c>
      <c r="L414" s="2">
        <v>16</v>
      </c>
      <c r="M414" s="2">
        <v>413</v>
      </c>
    </row>
    <row r="415" spans="1:13" ht="12.75">
      <c r="A415" s="1">
        <v>38129</v>
      </c>
      <c r="B415" t="s">
        <v>428</v>
      </c>
      <c r="C415">
        <f t="shared" si="21"/>
        <v>1</v>
      </c>
      <c r="D415">
        <f t="shared" si="22"/>
        <v>1</v>
      </c>
      <c r="E415" t="s">
        <v>70</v>
      </c>
      <c r="F415">
        <v>17</v>
      </c>
      <c r="G415" t="s">
        <v>415</v>
      </c>
      <c r="H415" t="s">
        <v>416</v>
      </c>
      <c r="I415">
        <v>43</v>
      </c>
      <c r="J415">
        <v>74226</v>
      </c>
      <c r="K415" t="s">
        <v>417</v>
      </c>
      <c r="L415" s="2">
        <v>16</v>
      </c>
      <c r="M415" s="2">
        <v>414</v>
      </c>
    </row>
    <row r="416" spans="1:13" ht="12.75">
      <c r="A416" s="1">
        <v>38148</v>
      </c>
      <c r="B416" t="s">
        <v>259</v>
      </c>
      <c r="C416">
        <f t="shared" si="21"/>
        <v>1</v>
      </c>
      <c r="D416">
        <f t="shared" si="22"/>
        <v>1</v>
      </c>
      <c r="E416" t="s">
        <v>70</v>
      </c>
      <c r="F416" s="3">
        <v>25</v>
      </c>
      <c r="G416" t="s">
        <v>251</v>
      </c>
      <c r="H416" t="s">
        <v>252</v>
      </c>
      <c r="I416">
        <v>43</v>
      </c>
      <c r="J416">
        <v>89155</v>
      </c>
      <c r="K416" t="s">
        <v>253</v>
      </c>
      <c r="L416" s="2">
        <v>16</v>
      </c>
      <c r="M416" s="2">
        <v>415</v>
      </c>
    </row>
    <row r="417" spans="1:13" ht="12.75">
      <c r="A417" s="1">
        <v>38150</v>
      </c>
      <c r="B417" t="s">
        <v>150</v>
      </c>
      <c r="C417">
        <f t="shared" si="21"/>
        <v>1</v>
      </c>
      <c r="D417">
        <f t="shared" si="22"/>
        <v>1</v>
      </c>
      <c r="E417" t="s">
        <v>70</v>
      </c>
      <c r="F417" s="3">
        <v>18</v>
      </c>
      <c r="G417" t="s">
        <v>180</v>
      </c>
      <c r="H417" t="s">
        <v>181</v>
      </c>
      <c r="J417" s="2">
        <v>70565</v>
      </c>
      <c r="K417" t="s">
        <v>150</v>
      </c>
      <c r="L417" s="2">
        <v>16</v>
      </c>
      <c r="M417" s="2">
        <v>416</v>
      </c>
    </row>
    <row r="418" spans="1:13" ht="12.75">
      <c r="A418" s="1">
        <v>38164</v>
      </c>
      <c r="B418" t="s">
        <v>5</v>
      </c>
      <c r="C418">
        <f t="shared" si="21"/>
        <v>1</v>
      </c>
      <c r="D418">
        <f t="shared" si="22"/>
        <v>1</v>
      </c>
      <c r="E418" t="s">
        <v>70</v>
      </c>
      <c r="F418" s="3">
        <v>24</v>
      </c>
      <c r="G418" t="s">
        <v>54</v>
      </c>
      <c r="H418" t="s">
        <v>55</v>
      </c>
      <c r="I418" s="2">
        <v>41</v>
      </c>
      <c r="J418" s="2">
        <v>14552</v>
      </c>
      <c r="K418" t="s">
        <v>56</v>
      </c>
      <c r="L418" s="2">
        <v>16</v>
      </c>
      <c r="M418" s="2">
        <v>417</v>
      </c>
    </row>
    <row r="419" spans="1:13" ht="12.75">
      <c r="A419" s="1">
        <v>38164</v>
      </c>
      <c r="B419" t="s">
        <v>5</v>
      </c>
      <c r="C419">
        <f t="shared" si="21"/>
        <v>1</v>
      </c>
      <c r="D419">
        <f t="shared" si="22"/>
        <v>2</v>
      </c>
      <c r="E419" t="s">
        <v>70</v>
      </c>
      <c r="F419" s="3">
        <v>25</v>
      </c>
      <c r="G419" t="s">
        <v>57</v>
      </c>
      <c r="H419" t="s">
        <v>58</v>
      </c>
      <c r="J419" s="2">
        <v>11235</v>
      </c>
      <c r="K419" t="s">
        <v>5</v>
      </c>
      <c r="L419" s="2">
        <v>16</v>
      </c>
      <c r="M419" s="2">
        <v>418</v>
      </c>
    </row>
    <row r="420" spans="1:13" ht="12.75">
      <c r="A420" s="1">
        <v>38164</v>
      </c>
      <c r="B420" t="s">
        <v>5</v>
      </c>
      <c r="C420">
        <f t="shared" si="21"/>
        <v>1</v>
      </c>
      <c r="D420">
        <f t="shared" si="22"/>
        <v>3</v>
      </c>
      <c r="E420" t="s">
        <v>70</v>
      </c>
      <c r="F420" s="3">
        <v>26</v>
      </c>
      <c r="G420" t="s">
        <v>59</v>
      </c>
      <c r="H420" t="s">
        <v>44</v>
      </c>
      <c r="J420" s="2">
        <v>14165</v>
      </c>
      <c r="K420" t="s">
        <v>5</v>
      </c>
      <c r="L420" s="2">
        <v>16</v>
      </c>
      <c r="M420" s="2">
        <v>419</v>
      </c>
    </row>
    <row r="421" spans="1:13" ht="12.75">
      <c r="A421" s="1">
        <v>38171</v>
      </c>
      <c r="B421" t="s">
        <v>71</v>
      </c>
      <c r="C421">
        <f t="shared" si="21"/>
        <v>1</v>
      </c>
      <c r="D421">
        <f t="shared" si="22"/>
        <v>1</v>
      </c>
      <c r="E421" t="s">
        <v>70</v>
      </c>
      <c r="F421" s="3">
        <v>22</v>
      </c>
      <c r="G421" t="s">
        <v>120</v>
      </c>
      <c r="H421" t="s">
        <v>121</v>
      </c>
      <c r="I421" s="2">
        <v>42</v>
      </c>
      <c r="J421" s="2">
        <v>10555</v>
      </c>
      <c r="K421" t="s">
        <v>5</v>
      </c>
      <c r="L421" s="2">
        <v>16</v>
      </c>
      <c r="M421" s="2">
        <v>420</v>
      </c>
    </row>
    <row r="422" spans="1:13" ht="12.75">
      <c r="A422" s="1">
        <v>38171</v>
      </c>
      <c r="B422" t="s">
        <v>71</v>
      </c>
      <c r="C422">
        <f t="shared" si="21"/>
        <v>1</v>
      </c>
      <c r="D422">
        <f t="shared" si="22"/>
        <v>2</v>
      </c>
      <c r="E422" t="s">
        <v>70</v>
      </c>
      <c r="F422" s="3">
        <v>23</v>
      </c>
      <c r="G422" t="s">
        <v>122</v>
      </c>
      <c r="H422" t="s">
        <v>123</v>
      </c>
      <c r="I422" s="2">
        <v>40</v>
      </c>
      <c r="J422" s="2">
        <v>29664</v>
      </c>
      <c r="K422" t="s">
        <v>124</v>
      </c>
      <c r="L422" s="2">
        <v>16</v>
      </c>
      <c r="M422" s="2">
        <v>421</v>
      </c>
    </row>
    <row r="423" spans="1:13" ht="12.75">
      <c r="A423" s="1">
        <v>38178</v>
      </c>
      <c r="B423" t="s">
        <v>684</v>
      </c>
      <c r="C423">
        <f t="shared" si="21"/>
        <v>1</v>
      </c>
      <c r="D423">
        <f t="shared" si="22"/>
        <v>1</v>
      </c>
      <c r="E423" t="s">
        <v>70</v>
      </c>
      <c r="F423">
        <v>17</v>
      </c>
      <c r="G423" t="s">
        <v>697</v>
      </c>
      <c r="H423" t="s">
        <v>118</v>
      </c>
      <c r="I423" s="2">
        <v>36</v>
      </c>
      <c r="J423">
        <v>65203</v>
      </c>
      <c r="K423" t="s">
        <v>675</v>
      </c>
      <c r="L423" s="2">
        <v>16</v>
      </c>
      <c r="M423" s="2">
        <v>422</v>
      </c>
    </row>
    <row r="424" spans="1:13" ht="12.75">
      <c r="A424" s="1">
        <v>38178</v>
      </c>
      <c r="B424" t="s">
        <v>684</v>
      </c>
      <c r="C424">
        <f t="shared" si="21"/>
        <v>1</v>
      </c>
      <c r="D424">
        <f t="shared" si="22"/>
        <v>2</v>
      </c>
      <c r="E424" t="s">
        <v>70</v>
      </c>
      <c r="F424">
        <v>18</v>
      </c>
      <c r="G424" t="s">
        <v>698</v>
      </c>
      <c r="H424" t="s">
        <v>121</v>
      </c>
      <c r="I424" s="2">
        <v>30</v>
      </c>
      <c r="J424">
        <v>56218</v>
      </c>
      <c r="K424" t="s">
        <v>699</v>
      </c>
      <c r="L424" s="2">
        <v>16</v>
      </c>
      <c r="M424" s="2">
        <v>423</v>
      </c>
    </row>
    <row r="425" spans="1:13" ht="12.75">
      <c r="A425" s="1">
        <v>38115</v>
      </c>
      <c r="B425" t="s">
        <v>525</v>
      </c>
      <c r="C425">
        <f t="shared" si="21"/>
        <v>2</v>
      </c>
      <c r="D425">
        <f t="shared" si="22"/>
        <v>1</v>
      </c>
      <c r="E425" t="s">
        <v>69</v>
      </c>
      <c r="F425">
        <v>19</v>
      </c>
      <c r="G425" t="s">
        <v>517</v>
      </c>
      <c r="H425" t="s">
        <v>18</v>
      </c>
      <c r="I425">
        <v>39</v>
      </c>
      <c r="J425">
        <v>81547</v>
      </c>
      <c r="K425" t="s">
        <v>213</v>
      </c>
      <c r="L425" s="2">
        <v>15</v>
      </c>
      <c r="M425" s="2">
        <v>424</v>
      </c>
    </row>
    <row r="426" spans="1:13" ht="12.75">
      <c r="A426" s="1">
        <v>38129</v>
      </c>
      <c r="B426" t="s">
        <v>428</v>
      </c>
      <c r="C426">
        <f t="shared" si="21"/>
        <v>1</v>
      </c>
      <c r="D426">
        <f t="shared" si="22"/>
        <v>1</v>
      </c>
      <c r="E426" t="s">
        <v>70</v>
      </c>
      <c r="F426">
        <v>25</v>
      </c>
      <c r="G426" t="s">
        <v>481</v>
      </c>
      <c r="H426" t="s">
        <v>482</v>
      </c>
      <c r="I426">
        <v>47</v>
      </c>
      <c r="J426">
        <v>53424</v>
      </c>
      <c r="K426" t="s">
        <v>483</v>
      </c>
      <c r="L426" s="2">
        <v>15</v>
      </c>
      <c r="M426" s="2">
        <v>425</v>
      </c>
    </row>
    <row r="427" spans="1:13" ht="12.75">
      <c r="A427" s="1">
        <v>38148</v>
      </c>
      <c r="B427" t="s">
        <v>259</v>
      </c>
      <c r="C427">
        <f t="shared" si="21"/>
        <v>1</v>
      </c>
      <c r="D427">
        <f t="shared" si="22"/>
        <v>1</v>
      </c>
      <c r="E427" t="s">
        <v>70</v>
      </c>
      <c r="F427" s="3">
        <v>26</v>
      </c>
      <c r="G427" t="s">
        <v>254</v>
      </c>
      <c r="H427" t="s">
        <v>68</v>
      </c>
      <c r="I427">
        <v>45</v>
      </c>
      <c r="J427">
        <v>88353</v>
      </c>
      <c r="K427" t="s">
        <v>255</v>
      </c>
      <c r="L427" s="2">
        <v>15</v>
      </c>
      <c r="M427" s="2">
        <v>426</v>
      </c>
    </row>
    <row r="428" spans="1:13" ht="12.75">
      <c r="A428" s="1">
        <v>38164</v>
      </c>
      <c r="B428" t="s">
        <v>5</v>
      </c>
      <c r="C428">
        <f t="shared" si="21"/>
        <v>1</v>
      </c>
      <c r="D428">
        <f t="shared" si="22"/>
        <v>1</v>
      </c>
      <c r="E428" t="s">
        <v>70</v>
      </c>
      <c r="F428" s="3">
        <v>27</v>
      </c>
      <c r="G428" t="s">
        <v>60</v>
      </c>
      <c r="H428" t="s">
        <v>18</v>
      </c>
      <c r="J428" s="2">
        <v>13156</v>
      </c>
      <c r="K428" t="s">
        <v>5</v>
      </c>
      <c r="L428" s="2">
        <v>15</v>
      </c>
      <c r="M428" s="2">
        <v>427</v>
      </c>
    </row>
    <row r="429" spans="1:13" ht="12.75">
      <c r="A429" s="1">
        <v>38171</v>
      </c>
      <c r="B429" t="s">
        <v>71</v>
      </c>
      <c r="C429">
        <f t="shared" si="21"/>
        <v>1</v>
      </c>
      <c r="D429">
        <f t="shared" si="22"/>
        <v>1</v>
      </c>
      <c r="E429" t="s">
        <v>70</v>
      </c>
      <c r="F429" s="3">
        <v>24</v>
      </c>
      <c r="G429" t="s">
        <v>125</v>
      </c>
      <c r="H429" t="s">
        <v>40</v>
      </c>
      <c r="I429" s="2">
        <v>35</v>
      </c>
      <c r="J429" s="2">
        <v>38100</v>
      </c>
      <c r="K429" t="s">
        <v>119</v>
      </c>
      <c r="L429" s="2">
        <v>15</v>
      </c>
      <c r="M429" s="2">
        <v>428</v>
      </c>
    </row>
    <row r="430" spans="1:13" ht="12.75">
      <c r="A430" s="1">
        <v>38178</v>
      </c>
      <c r="B430" t="s">
        <v>684</v>
      </c>
      <c r="C430">
        <f aca="true" t="shared" si="23" ref="C430:C459">IF(E430="z",1,2)</f>
        <v>1</v>
      </c>
      <c r="D430">
        <f t="shared" si="22"/>
        <v>1</v>
      </c>
      <c r="E430" t="s">
        <v>70</v>
      </c>
      <c r="F430">
        <v>19</v>
      </c>
      <c r="G430" t="s">
        <v>700</v>
      </c>
      <c r="H430" t="s">
        <v>536</v>
      </c>
      <c r="I430" s="2">
        <v>42</v>
      </c>
      <c r="J430">
        <v>65388</v>
      </c>
      <c r="K430" t="s">
        <v>701</v>
      </c>
      <c r="L430" s="2">
        <v>15</v>
      </c>
      <c r="M430" s="2">
        <v>429</v>
      </c>
    </row>
    <row r="431" spans="1:13" ht="12.75">
      <c r="A431" s="1">
        <v>38109</v>
      </c>
      <c r="B431" t="s">
        <v>527</v>
      </c>
      <c r="C431">
        <f t="shared" si="23"/>
        <v>2</v>
      </c>
      <c r="D431">
        <f t="shared" si="22"/>
        <v>1</v>
      </c>
      <c r="E431" t="s">
        <v>69</v>
      </c>
      <c r="F431">
        <v>24</v>
      </c>
      <c r="G431" t="s">
        <v>568</v>
      </c>
      <c r="H431" t="s">
        <v>569</v>
      </c>
      <c r="I431">
        <v>44</v>
      </c>
      <c r="J431">
        <v>52249</v>
      </c>
      <c r="K431" t="s">
        <v>465</v>
      </c>
      <c r="L431" s="2">
        <v>14</v>
      </c>
      <c r="M431" s="2">
        <v>430</v>
      </c>
    </row>
    <row r="432" spans="1:13" ht="12.75">
      <c r="A432" s="1">
        <v>38109</v>
      </c>
      <c r="B432" t="s">
        <v>527</v>
      </c>
      <c r="C432">
        <f t="shared" si="23"/>
        <v>2</v>
      </c>
      <c r="D432">
        <f t="shared" si="22"/>
        <v>2</v>
      </c>
      <c r="E432" t="s">
        <v>69</v>
      </c>
      <c r="F432">
        <v>25</v>
      </c>
      <c r="G432" t="s">
        <v>570</v>
      </c>
      <c r="H432" t="s">
        <v>139</v>
      </c>
      <c r="I432">
        <v>39</v>
      </c>
      <c r="J432">
        <v>53840</v>
      </c>
      <c r="K432" t="s">
        <v>550</v>
      </c>
      <c r="L432" s="2">
        <v>14</v>
      </c>
      <c r="M432" s="2">
        <v>431</v>
      </c>
    </row>
    <row r="433" spans="1:13" ht="12.75">
      <c r="A433" s="1">
        <v>38115</v>
      </c>
      <c r="B433" t="s">
        <v>525</v>
      </c>
      <c r="C433">
        <f t="shared" si="23"/>
        <v>2</v>
      </c>
      <c r="D433">
        <f t="shared" si="22"/>
        <v>1</v>
      </c>
      <c r="E433" t="s">
        <v>69</v>
      </c>
      <c r="F433">
        <v>20</v>
      </c>
      <c r="G433" t="s">
        <v>518</v>
      </c>
      <c r="H433" t="s">
        <v>68</v>
      </c>
      <c r="I433">
        <v>44</v>
      </c>
      <c r="J433">
        <v>93142</v>
      </c>
      <c r="K433" t="s">
        <v>519</v>
      </c>
      <c r="L433" s="2">
        <v>14</v>
      </c>
      <c r="M433" s="2">
        <v>432</v>
      </c>
    </row>
    <row r="434" spans="1:13" ht="12.75">
      <c r="A434" s="1">
        <v>38129</v>
      </c>
      <c r="B434" t="s">
        <v>428</v>
      </c>
      <c r="C434">
        <f t="shared" si="23"/>
        <v>1</v>
      </c>
      <c r="D434">
        <f t="shared" si="22"/>
        <v>1</v>
      </c>
      <c r="E434" t="s">
        <v>70</v>
      </c>
      <c r="F434">
        <v>18</v>
      </c>
      <c r="G434" t="s">
        <v>418</v>
      </c>
      <c r="H434" t="s">
        <v>419</v>
      </c>
      <c r="I434">
        <v>35</v>
      </c>
      <c r="J434">
        <v>91616</v>
      </c>
      <c r="K434" t="s">
        <v>420</v>
      </c>
      <c r="L434" s="2">
        <v>14</v>
      </c>
      <c r="M434" s="2">
        <v>433</v>
      </c>
    </row>
    <row r="435" spans="1:13" ht="12.75">
      <c r="A435" s="1">
        <v>38144</v>
      </c>
      <c r="B435" t="s">
        <v>213</v>
      </c>
      <c r="C435">
        <f t="shared" si="23"/>
        <v>1</v>
      </c>
      <c r="D435">
        <f t="shared" si="22"/>
        <v>1</v>
      </c>
      <c r="E435" t="s">
        <v>70</v>
      </c>
      <c r="F435">
        <v>25</v>
      </c>
      <c r="G435" t="s">
        <v>314</v>
      </c>
      <c r="H435" t="s">
        <v>172</v>
      </c>
      <c r="I435">
        <v>36</v>
      </c>
      <c r="J435">
        <v>85221</v>
      </c>
      <c r="K435" t="s">
        <v>289</v>
      </c>
      <c r="L435" s="2">
        <v>14</v>
      </c>
      <c r="M435" s="2">
        <v>434</v>
      </c>
    </row>
    <row r="436" spans="1:13" ht="12.75">
      <c r="A436" s="1">
        <v>38185</v>
      </c>
      <c r="B436" t="s">
        <v>721</v>
      </c>
      <c r="C436">
        <f t="shared" si="23"/>
        <v>1</v>
      </c>
      <c r="D436">
        <f t="shared" si="22"/>
        <v>1</v>
      </c>
      <c r="E436" t="s">
        <v>70</v>
      </c>
      <c r="F436">
        <v>19</v>
      </c>
      <c r="G436" t="s">
        <v>741</v>
      </c>
      <c r="H436" t="s">
        <v>68</v>
      </c>
      <c r="I436">
        <v>47</v>
      </c>
      <c r="J436">
        <v>76344</v>
      </c>
      <c r="K436" t="s">
        <v>742</v>
      </c>
      <c r="L436" s="2">
        <v>14</v>
      </c>
      <c r="M436" s="2">
        <v>435</v>
      </c>
    </row>
    <row r="437" spans="1:13" ht="12.75">
      <c r="A437" s="1">
        <v>38109</v>
      </c>
      <c r="B437" t="s">
        <v>527</v>
      </c>
      <c r="C437">
        <f t="shared" si="23"/>
        <v>2</v>
      </c>
      <c r="D437">
        <f t="shared" si="22"/>
        <v>1</v>
      </c>
      <c r="E437" t="s">
        <v>69</v>
      </c>
      <c r="F437">
        <v>26</v>
      </c>
      <c r="G437" t="s">
        <v>571</v>
      </c>
      <c r="H437" t="s">
        <v>371</v>
      </c>
      <c r="I437">
        <v>32</v>
      </c>
      <c r="J437">
        <v>53604</v>
      </c>
      <c r="K437" t="s">
        <v>572</v>
      </c>
      <c r="L437" s="2">
        <v>13</v>
      </c>
      <c r="M437" s="2">
        <v>436</v>
      </c>
    </row>
    <row r="438" spans="1:13" ht="12.75">
      <c r="A438" s="1">
        <v>38171</v>
      </c>
      <c r="B438" t="s">
        <v>71</v>
      </c>
      <c r="C438">
        <f t="shared" si="23"/>
        <v>1</v>
      </c>
      <c r="D438">
        <f t="shared" si="22"/>
        <v>1</v>
      </c>
      <c r="E438" t="s">
        <v>70</v>
      </c>
      <c r="F438" s="3">
        <v>25</v>
      </c>
      <c r="G438" t="s">
        <v>126</v>
      </c>
      <c r="H438" t="s">
        <v>127</v>
      </c>
      <c r="I438" s="2">
        <v>32</v>
      </c>
      <c r="J438" s="2">
        <v>31134</v>
      </c>
      <c r="K438" t="s">
        <v>71</v>
      </c>
      <c r="L438" s="2">
        <v>13</v>
      </c>
      <c r="M438" s="2">
        <v>437</v>
      </c>
    </row>
    <row r="439" spans="1:13" ht="12.75">
      <c r="A439" s="1">
        <v>38136</v>
      </c>
      <c r="B439" t="s">
        <v>375</v>
      </c>
      <c r="C439">
        <f t="shared" si="23"/>
        <v>1</v>
      </c>
      <c r="D439">
        <f t="shared" si="22"/>
        <v>1</v>
      </c>
      <c r="E439" t="s">
        <v>70</v>
      </c>
      <c r="F439">
        <v>21</v>
      </c>
      <c r="G439" t="s">
        <v>360</v>
      </c>
      <c r="H439" t="s">
        <v>361</v>
      </c>
      <c r="I439">
        <v>36</v>
      </c>
      <c r="J439">
        <v>23701</v>
      </c>
      <c r="K439" t="s">
        <v>362</v>
      </c>
      <c r="L439" s="2">
        <v>12</v>
      </c>
      <c r="M439" s="2">
        <v>438</v>
      </c>
    </row>
    <row r="440" spans="1:13" ht="12.75">
      <c r="A440" s="1">
        <v>38148</v>
      </c>
      <c r="B440" t="s">
        <v>259</v>
      </c>
      <c r="C440">
        <f t="shared" si="23"/>
        <v>1</v>
      </c>
      <c r="D440">
        <f t="shared" si="22"/>
        <v>1</v>
      </c>
      <c r="E440" t="s">
        <v>70</v>
      </c>
      <c r="F440" s="3">
        <v>27</v>
      </c>
      <c r="G440" t="s">
        <v>256</v>
      </c>
      <c r="H440" t="s">
        <v>257</v>
      </c>
      <c r="I440">
        <v>45</v>
      </c>
      <c r="J440">
        <v>73340</v>
      </c>
      <c r="K440" t="s">
        <v>258</v>
      </c>
      <c r="L440" s="2">
        <v>12</v>
      </c>
      <c r="M440" s="2">
        <v>439</v>
      </c>
    </row>
    <row r="441" spans="1:13" ht="12.75">
      <c r="A441" s="1">
        <v>38178</v>
      </c>
      <c r="B441" t="s">
        <v>684</v>
      </c>
      <c r="C441">
        <f t="shared" si="23"/>
        <v>1</v>
      </c>
      <c r="D441">
        <f t="shared" si="22"/>
        <v>1</v>
      </c>
      <c r="E441" t="s">
        <v>70</v>
      </c>
      <c r="F441">
        <v>20</v>
      </c>
      <c r="G441" t="s">
        <v>702</v>
      </c>
      <c r="H441" t="s">
        <v>703</v>
      </c>
      <c r="I441" s="2">
        <v>41</v>
      </c>
      <c r="J441">
        <v>55234</v>
      </c>
      <c r="K441" t="s">
        <v>704</v>
      </c>
      <c r="L441" s="2">
        <v>12</v>
      </c>
      <c r="M441" s="2">
        <v>440</v>
      </c>
    </row>
    <row r="442" spans="1:13" ht="12.75">
      <c r="A442" s="1">
        <v>38050</v>
      </c>
      <c r="B442" t="s">
        <v>582</v>
      </c>
      <c r="C442">
        <f t="shared" si="23"/>
        <v>2</v>
      </c>
      <c r="D442">
        <f t="shared" si="22"/>
        <v>1</v>
      </c>
      <c r="E442" t="s">
        <v>69</v>
      </c>
      <c r="F442">
        <v>17</v>
      </c>
      <c r="G442" t="s">
        <v>601</v>
      </c>
      <c r="H442" t="s">
        <v>51</v>
      </c>
      <c r="I442">
        <v>32</v>
      </c>
      <c r="J442">
        <v>44135</v>
      </c>
      <c r="K442" t="s">
        <v>582</v>
      </c>
      <c r="L442" s="2">
        <v>10</v>
      </c>
      <c r="M442" s="2">
        <v>441</v>
      </c>
    </row>
    <row r="443" spans="1:13" ht="12.75">
      <c r="A443" s="1">
        <v>38129</v>
      </c>
      <c r="B443" t="s">
        <v>428</v>
      </c>
      <c r="C443">
        <f t="shared" si="23"/>
        <v>1</v>
      </c>
      <c r="D443">
        <f t="shared" si="22"/>
        <v>1</v>
      </c>
      <c r="E443" t="s">
        <v>70</v>
      </c>
      <c r="F443">
        <v>19</v>
      </c>
      <c r="G443" t="s">
        <v>421</v>
      </c>
      <c r="H443" t="s">
        <v>378</v>
      </c>
      <c r="I443">
        <v>35</v>
      </c>
      <c r="J443">
        <v>68526</v>
      </c>
      <c r="K443" t="s">
        <v>422</v>
      </c>
      <c r="L443" s="2">
        <v>10</v>
      </c>
      <c r="M443" s="2">
        <v>442</v>
      </c>
    </row>
    <row r="444" spans="1:13" ht="12.75">
      <c r="A444" s="1">
        <v>38129</v>
      </c>
      <c r="B444" t="s">
        <v>428</v>
      </c>
      <c r="C444">
        <f t="shared" si="23"/>
        <v>1</v>
      </c>
      <c r="D444">
        <f t="shared" si="22"/>
        <v>2</v>
      </c>
      <c r="E444" t="s">
        <v>70</v>
      </c>
      <c r="F444">
        <v>26</v>
      </c>
      <c r="G444" t="s">
        <v>295</v>
      </c>
      <c r="H444" t="s">
        <v>149</v>
      </c>
      <c r="I444">
        <v>27</v>
      </c>
      <c r="J444">
        <v>56220</v>
      </c>
      <c r="K444" t="s">
        <v>484</v>
      </c>
      <c r="L444" s="2">
        <v>10</v>
      </c>
      <c r="M444" s="2">
        <v>443</v>
      </c>
    </row>
    <row r="445" spans="1:13" ht="12.75">
      <c r="A445" s="1">
        <v>38136</v>
      </c>
      <c r="B445" t="s">
        <v>375</v>
      </c>
      <c r="C445">
        <f t="shared" si="23"/>
        <v>1</v>
      </c>
      <c r="D445">
        <f t="shared" si="22"/>
        <v>1</v>
      </c>
      <c r="E445" t="s">
        <v>70</v>
      </c>
      <c r="F445">
        <v>22</v>
      </c>
      <c r="G445" t="s">
        <v>363</v>
      </c>
      <c r="H445" t="s">
        <v>364</v>
      </c>
      <c r="I445">
        <v>40</v>
      </c>
      <c r="J445">
        <v>24640</v>
      </c>
      <c r="K445" t="s">
        <v>365</v>
      </c>
      <c r="L445" s="2">
        <v>10</v>
      </c>
      <c r="M445" s="2">
        <v>444</v>
      </c>
    </row>
    <row r="446" spans="1:13" ht="12.75">
      <c r="A446" s="1">
        <v>38136</v>
      </c>
      <c r="B446" t="s">
        <v>375</v>
      </c>
      <c r="C446">
        <f t="shared" si="23"/>
        <v>1</v>
      </c>
      <c r="D446">
        <f t="shared" si="22"/>
        <v>2</v>
      </c>
      <c r="E446" t="s">
        <v>70</v>
      </c>
      <c r="F446">
        <v>23</v>
      </c>
      <c r="G446" t="s">
        <v>366</v>
      </c>
      <c r="H446" t="s">
        <v>367</v>
      </c>
      <c r="I446">
        <v>48</v>
      </c>
      <c r="J446">
        <v>27211</v>
      </c>
      <c r="K446" t="s">
        <v>368</v>
      </c>
      <c r="L446" s="2">
        <v>10</v>
      </c>
      <c r="M446" s="2">
        <v>445</v>
      </c>
    </row>
    <row r="447" spans="1:13" ht="12.75">
      <c r="A447" s="1">
        <v>38171</v>
      </c>
      <c r="B447" t="s">
        <v>71</v>
      </c>
      <c r="C447">
        <f t="shared" si="23"/>
        <v>1</v>
      </c>
      <c r="D447">
        <f t="shared" si="22"/>
        <v>1</v>
      </c>
      <c r="E447" t="s">
        <v>70</v>
      </c>
      <c r="F447" s="3">
        <v>26</v>
      </c>
      <c r="G447" t="s">
        <v>37</v>
      </c>
      <c r="H447" t="s">
        <v>128</v>
      </c>
      <c r="I447" s="2">
        <v>39</v>
      </c>
      <c r="J447" s="2">
        <v>31535</v>
      </c>
      <c r="K447" t="s">
        <v>129</v>
      </c>
      <c r="L447" s="2">
        <v>10</v>
      </c>
      <c r="M447" s="2">
        <v>446</v>
      </c>
    </row>
    <row r="448" spans="1:13" ht="12.75">
      <c r="A448" s="1">
        <v>38185</v>
      </c>
      <c r="B448" t="s">
        <v>721</v>
      </c>
      <c r="C448">
        <f t="shared" si="23"/>
        <v>1</v>
      </c>
      <c r="D448">
        <f t="shared" si="22"/>
        <v>1</v>
      </c>
      <c r="E448" t="s">
        <v>70</v>
      </c>
      <c r="F448">
        <v>20</v>
      </c>
      <c r="G448" t="s">
        <v>743</v>
      </c>
      <c r="H448" t="s">
        <v>744</v>
      </c>
      <c r="I448">
        <v>32</v>
      </c>
      <c r="J448">
        <v>50939</v>
      </c>
      <c r="K448" t="s">
        <v>721</v>
      </c>
      <c r="L448" s="2">
        <v>10</v>
      </c>
      <c r="M448" s="2">
        <v>447</v>
      </c>
    </row>
    <row r="449" spans="1:13" ht="12.75">
      <c r="A449" s="1">
        <v>38115</v>
      </c>
      <c r="B449" t="s">
        <v>525</v>
      </c>
      <c r="C449">
        <f t="shared" si="23"/>
        <v>2</v>
      </c>
      <c r="D449">
        <f t="shared" si="22"/>
        <v>1</v>
      </c>
      <c r="E449" t="s">
        <v>69</v>
      </c>
      <c r="F449">
        <v>21</v>
      </c>
      <c r="G449" t="s">
        <v>520</v>
      </c>
      <c r="H449" t="s">
        <v>521</v>
      </c>
      <c r="I449">
        <v>32</v>
      </c>
      <c r="J449">
        <v>85457</v>
      </c>
      <c r="K449" t="s">
        <v>522</v>
      </c>
      <c r="L449" s="2">
        <v>9</v>
      </c>
      <c r="M449" s="2">
        <v>448</v>
      </c>
    </row>
    <row r="450" spans="1:13" ht="12.75">
      <c r="A450" s="1">
        <v>38164</v>
      </c>
      <c r="B450" t="s">
        <v>5</v>
      </c>
      <c r="C450">
        <f t="shared" si="23"/>
        <v>1</v>
      </c>
      <c r="D450">
        <f t="shared" si="22"/>
        <v>1</v>
      </c>
      <c r="E450" t="s">
        <v>70</v>
      </c>
      <c r="F450" s="3">
        <v>28</v>
      </c>
      <c r="G450" t="s">
        <v>61</v>
      </c>
      <c r="H450" t="s">
        <v>62</v>
      </c>
      <c r="I450" s="2">
        <v>36</v>
      </c>
      <c r="J450" s="2">
        <v>13581</v>
      </c>
      <c r="K450" t="s">
        <v>5</v>
      </c>
      <c r="L450" s="2">
        <v>9</v>
      </c>
      <c r="M450" s="2">
        <v>449</v>
      </c>
    </row>
    <row r="451" spans="1:13" ht="12.75">
      <c r="A451" s="1">
        <v>38136</v>
      </c>
      <c r="B451" t="s">
        <v>375</v>
      </c>
      <c r="C451">
        <f t="shared" si="23"/>
        <v>1</v>
      </c>
      <c r="D451">
        <f t="shared" si="22"/>
        <v>1</v>
      </c>
      <c r="E451" t="s">
        <v>70</v>
      </c>
      <c r="F451">
        <v>24</v>
      </c>
      <c r="G451" t="s">
        <v>369</v>
      </c>
      <c r="H451" t="s">
        <v>370</v>
      </c>
      <c r="I451">
        <v>44</v>
      </c>
      <c r="J451">
        <v>21079</v>
      </c>
      <c r="K451" t="s">
        <v>91</v>
      </c>
      <c r="L451" s="2">
        <v>8</v>
      </c>
      <c r="M451" s="2">
        <v>450</v>
      </c>
    </row>
    <row r="452" spans="1:13" ht="12.75">
      <c r="A452" s="1">
        <v>38109</v>
      </c>
      <c r="B452" t="s">
        <v>527</v>
      </c>
      <c r="C452">
        <f t="shared" si="23"/>
        <v>2</v>
      </c>
      <c r="D452">
        <f t="shared" si="22"/>
        <v>1</v>
      </c>
      <c r="E452" t="s">
        <v>69</v>
      </c>
      <c r="F452">
        <v>27</v>
      </c>
      <c r="G452" t="s">
        <v>573</v>
      </c>
      <c r="H452" t="s">
        <v>521</v>
      </c>
      <c r="I452">
        <v>26</v>
      </c>
      <c r="J452">
        <v>53332</v>
      </c>
      <c r="K452" t="s">
        <v>574</v>
      </c>
      <c r="L452" s="2">
        <v>6</v>
      </c>
      <c r="M452" s="2">
        <v>451</v>
      </c>
    </row>
    <row r="453" spans="1:13" ht="12.75">
      <c r="A453" s="1">
        <v>38129</v>
      </c>
      <c r="B453" t="s">
        <v>428</v>
      </c>
      <c r="C453">
        <f t="shared" si="23"/>
        <v>1</v>
      </c>
      <c r="D453">
        <f t="shared" si="22"/>
        <v>1</v>
      </c>
      <c r="E453" t="s">
        <v>70</v>
      </c>
      <c r="F453">
        <v>20</v>
      </c>
      <c r="G453" t="s">
        <v>423</v>
      </c>
      <c r="H453" t="s">
        <v>83</v>
      </c>
      <c r="I453">
        <v>42</v>
      </c>
      <c r="J453">
        <v>97753</v>
      </c>
      <c r="K453" t="s">
        <v>424</v>
      </c>
      <c r="L453" s="2">
        <v>6</v>
      </c>
      <c r="M453" s="2">
        <v>452</v>
      </c>
    </row>
    <row r="454" spans="1:13" ht="12.75">
      <c r="A454" s="1">
        <v>38171</v>
      </c>
      <c r="B454" t="s">
        <v>71</v>
      </c>
      <c r="C454">
        <f t="shared" si="23"/>
        <v>1</v>
      </c>
      <c r="D454">
        <f t="shared" si="22"/>
        <v>1</v>
      </c>
      <c r="E454" t="s">
        <v>70</v>
      </c>
      <c r="F454" s="3">
        <v>27</v>
      </c>
      <c r="G454" t="s">
        <v>130</v>
      </c>
      <c r="H454" t="s">
        <v>62</v>
      </c>
      <c r="I454" s="2">
        <v>42</v>
      </c>
      <c r="J454" s="2">
        <v>39114</v>
      </c>
      <c r="K454" t="s">
        <v>131</v>
      </c>
      <c r="L454" s="2">
        <v>6</v>
      </c>
      <c r="M454" s="2">
        <v>453</v>
      </c>
    </row>
    <row r="455" spans="1:13" ht="12.75">
      <c r="A455" s="1">
        <v>38171</v>
      </c>
      <c r="B455" t="s">
        <v>71</v>
      </c>
      <c r="C455">
        <f t="shared" si="23"/>
        <v>1</v>
      </c>
      <c r="D455">
        <f t="shared" si="22"/>
        <v>2</v>
      </c>
      <c r="E455" t="s">
        <v>70</v>
      </c>
      <c r="F455" s="3">
        <v>28</v>
      </c>
      <c r="G455" t="s">
        <v>132</v>
      </c>
      <c r="H455" t="s">
        <v>133</v>
      </c>
      <c r="I455" s="2">
        <v>31</v>
      </c>
      <c r="J455" s="2">
        <v>31134</v>
      </c>
      <c r="K455" t="s">
        <v>71</v>
      </c>
      <c r="L455" s="2">
        <v>6</v>
      </c>
      <c r="M455" s="2">
        <v>454</v>
      </c>
    </row>
    <row r="456" spans="1:13" ht="12.75">
      <c r="A456" s="1">
        <v>38115</v>
      </c>
      <c r="B456" t="s">
        <v>525</v>
      </c>
      <c r="C456">
        <f t="shared" si="23"/>
        <v>2</v>
      </c>
      <c r="D456">
        <f t="shared" si="22"/>
        <v>1</v>
      </c>
      <c r="E456" t="s">
        <v>69</v>
      </c>
      <c r="F456">
        <v>22</v>
      </c>
      <c r="G456" t="s">
        <v>523</v>
      </c>
      <c r="H456" t="s">
        <v>524</v>
      </c>
      <c r="I456">
        <v>37</v>
      </c>
      <c r="J456">
        <v>84034</v>
      </c>
      <c r="K456" t="s">
        <v>510</v>
      </c>
      <c r="L456" s="2">
        <v>5</v>
      </c>
      <c r="M456" s="2">
        <v>455</v>
      </c>
    </row>
    <row r="457" spans="1:13" ht="12.75">
      <c r="A457" s="1">
        <v>38164</v>
      </c>
      <c r="B457" t="s">
        <v>5</v>
      </c>
      <c r="C457">
        <f t="shared" si="23"/>
        <v>1</v>
      </c>
      <c r="D457">
        <f t="shared" si="22"/>
        <v>1</v>
      </c>
      <c r="E457" t="s">
        <v>70</v>
      </c>
      <c r="F457" s="3">
        <v>29</v>
      </c>
      <c r="G457" t="s">
        <v>63</v>
      </c>
      <c r="H457" t="s">
        <v>64</v>
      </c>
      <c r="I457" s="2">
        <v>28</v>
      </c>
      <c r="J457" s="2">
        <v>14480</v>
      </c>
      <c r="K457" t="s">
        <v>65</v>
      </c>
      <c r="L457" s="2">
        <v>3</v>
      </c>
      <c r="M457" s="2">
        <v>456</v>
      </c>
    </row>
    <row r="458" spans="1:13" ht="12.75">
      <c r="A458" s="1">
        <v>38171</v>
      </c>
      <c r="B458" t="s">
        <v>71</v>
      </c>
      <c r="C458">
        <f t="shared" si="23"/>
        <v>1</v>
      </c>
      <c r="D458">
        <f t="shared" si="22"/>
        <v>1</v>
      </c>
      <c r="E458" t="s">
        <v>70</v>
      </c>
      <c r="F458" s="3">
        <v>29</v>
      </c>
      <c r="G458" t="s">
        <v>134</v>
      </c>
      <c r="H458" t="s">
        <v>133</v>
      </c>
      <c r="I458" s="2">
        <v>35</v>
      </c>
      <c r="J458" s="2">
        <v>31311</v>
      </c>
      <c r="K458" t="s">
        <v>135</v>
      </c>
      <c r="L458" s="2">
        <v>3</v>
      </c>
      <c r="M458" s="2">
        <v>457</v>
      </c>
    </row>
    <row r="459" spans="1:13" ht="12.75">
      <c r="A459" s="1">
        <v>38185</v>
      </c>
      <c r="B459" t="s">
        <v>721</v>
      </c>
      <c r="C459">
        <f t="shared" si="23"/>
        <v>1</v>
      </c>
      <c r="D459">
        <f t="shared" si="22"/>
        <v>1</v>
      </c>
      <c r="E459" t="s">
        <v>70</v>
      </c>
      <c r="F459">
        <v>21</v>
      </c>
      <c r="G459" t="s">
        <v>745</v>
      </c>
      <c r="H459" t="s">
        <v>206</v>
      </c>
      <c r="I459">
        <v>40</v>
      </c>
      <c r="J459">
        <v>46487</v>
      </c>
      <c r="K459" t="s">
        <v>746</v>
      </c>
      <c r="L459" s="2">
        <v>0</v>
      </c>
      <c r="M459" s="2">
        <v>458</v>
      </c>
    </row>
    <row r="460" spans="6:13" ht="12.75">
      <c r="F460"/>
      <c r="M460" s="2"/>
    </row>
    <row r="461" spans="6:13" ht="12.75">
      <c r="F461"/>
      <c r="M461" s="2"/>
    </row>
    <row r="462" spans="6:13" ht="12.75">
      <c r="F462"/>
      <c r="M462" s="2"/>
    </row>
    <row r="463" spans="6:13" ht="12.75">
      <c r="F463"/>
      <c r="M463" s="2"/>
    </row>
    <row r="464" spans="6:13" ht="12.75">
      <c r="F464"/>
      <c r="M464" s="2"/>
    </row>
    <row r="465" spans="6:13" ht="12.75">
      <c r="F465"/>
      <c r="M465" s="2"/>
    </row>
    <row r="466" spans="6:13" ht="12.75">
      <c r="F466"/>
      <c r="M466" s="2"/>
    </row>
    <row r="467" spans="6:13" ht="12.75">
      <c r="F467"/>
      <c r="M467" s="2"/>
    </row>
    <row r="468" spans="6:13" ht="12.75">
      <c r="F468"/>
      <c r="M468" s="2"/>
    </row>
    <row r="469" spans="6:13" ht="12.75">
      <c r="F469"/>
      <c r="M469" s="2"/>
    </row>
    <row r="470" spans="6:13" ht="12.75">
      <c r="F470"/>
      <c r="M470" s="2"/>
    </row>
    <row r="471" spans="6:13" ht="12.75">
      <c r="F471"/>
      <c r="M471" s="2"/>
    </row>
    <row r="472" spans="6:13" ht="12.75">
      <c r="F472"/>
      <c r="M472" s="2"/>
    </row>
    <row r="473" spans="6:13" ht="12.75">
      <c r="F473"/>
      <c r="M473" s="2"/>
    </row>
    <row r="474" spans="6:13" ht="12.75">
      <c r="F474"/>
      <c r="M474" s="2"/>
    </row>
    <row r="475" spans="6:13" ht="12.75">
      <c r="F475"/>
      <c r="M475" s="2"/>
    </row>
    <row r="476" spans="6:13" ht="12.75">
      <c r="F476"/>
      <c r="M476" s="2"/>
    </row>
    <row r="477" spans="6:13" ht="12.75">
      <c r="F477"/>
      <c r="M477" s="2"/>
    </row>
    <row r="478" spans="6:13" ht="12.75">
      <c r="F478"/>
      <c r="M478" s="2"/>
    </row>
    <row r="479" spans="6:13" ht="12.75">
      <c r="F479"/>
      <c r="M479" s="2"/>
    </row>
    <row r="480" spans="6:13" ht="12.75">
      <c r="F480"/>
      <c r="M480" s="2"/>
    </row>
    <row r="481" spans="6:13" ht="12.75">
      <c r="F481"/>
      <c r="M481" s="2"/>
    </row>
    <row r="482" spans="6:13" ht="12.75">
      <c r="F482"/>
      <c r="M482" s="2"/>
    </row>
    <row r="483" spans="6:13" ht="12.75">
      <c r="F483"/>
      <c r="M483" s="2"/>
    </row>
    <row r="484" spans="6:13" ht="12.75">
      <c r="F484"/>
      <c r="M484" s="2"/>
    </row>
    <row r="485" spans="6:13" ht="12.75">
      <c r="F485"/>
      <c r="M485" s="2"/>
    </row>
    <row r="486" spans="6:13" ht="12.75">
      <c r="F486"/>
      <c r="M486" s="2"/>
    </row>
    <row r="487" spans="6:13" ht="12.75">
      <c r="F487"/>
      <c r="M487" s="2"/>
    </row>
    <row r="488" spans="6:13" ht="12.75">
      <c r="F488"/>
      <c r="M488" s="2"/>
    </row>
    <row r="489" spans="6:13" ht="12.75">
      <c r="F489"/>
      <c r="M489" s="2"/>
    </row>
    <row r="490" spans="6:13" ht="12.75">
      <c r="F490"/>
      <c r="M490" s="2"/>
    </row>
    <row r="491" spans="6:13" ht="12.75">
      <c r="F491"/>
      <c r="M491" s="2"/>
    </row>
    <row r="492" spans="6:13" ht="12.75">
      <c r="F492"/>
      <c r="M492" s="2"/>
    </row>
    <row r="493" spans="6:13" ht="12.75">
      <c r="F493"/>
      <c r="M493" s="2"/>
    </row>
    <row r="494" spans="6:13" ht="12.75">
      <c r="F494"/>
      <c r="M494" s="2"/>
    </row>
    <row r="495" spans="6:13" ht="12.75">
      <c r="F495"/>
      <c r="M495" s="2"/>
    </row>
    <row r="496" spans="6:13" ht="12.75">
      <c r="F496"/>
      <c r="M496" s="2"/>
    </row>
    <row r="497" spans="6:13" ht="12.75">
      <c r="F497"/>
      <c r="M497" s="2"/>
    </row>
    <row r="498" spans="6:13" ht="12.75">
      <c r="F498"/>
      <c r="M498" s="2"/>
    </row>
    <row r="499" spans="6:13" ht="12.75">
      <c r="F499"/>
      <c r="M499" s="2"/>
    </row>
    <row r="500" spans="6:13" ht="12.75">
      <c r="F500"/>
      <c r="M500" s="2"/>
    </row>
    <row r="501" spans="6:13" ht="12.75">
      <c r="F501"/>
      <c r="M501" s="2"/>
    </row>
    <row r="502" spans="6:13" ht="12.75">
      <c r="F502"/>
      <c r="M502" s="2"/>
    </row>
    <row r="503" spans="6:13" ht="12.75">
      <c r="F503"/>
      <c r="M503" s="2"/>
    </row>
    <row r="504" spans="6:13" ht="12.75">
      <c r="F504"/>
      <c r="M504" s="2"/>
    </row>
    <row r="505" spans="6:13" ht="12.75">
      <c r="F505"/>
      <c r="M505" s="2"/>
    </row>
    <row r="506" spans="6:13" ht="12.75">
      <c r="F506"/>
      <c r="M506" s="2"/>
    </row>
    <row r="507" spans="6:13" ht="12.75">
      <c r="F507"/>
      <c r="M507" s="2"/>
    </row>
    <row r="508" spans="6:13" ht="12.75">
      <c r="F508"/>
      <c r="M508" s="2"/>
    </row>
    <row r="509" spans="6:13" ht="12.75">
      <c r="F509"/>
      <c r="M509" s="2"/>
    </row>
    <row r="510" spans="6:13" ht="12.75">
      <c r="F510"/>
      <c r="M510" s="2"/>
    </row>
    <row r="511" spans="6:13" ht="12.75">
      <c r="F511"/>
      <c r="M511" s="2"/>
    </row>
    <row r="512" spans="6:13" ht="12.75">
      <c r="F512"/>
      <c r="M512" s="2"/>
    </row>
    <row r="513" spans="6:13" ht="12.75">
      <c r="F513"/>
      <c r="M513" s="2"/>
    </row>
    <row r="514" spans="6:13" ht="12.75">
      <c r="F514"/>
      <c r="M514" s="2"/>
    </row>
    <row r="515" spans="6:13" ht="12.75">
      <c r="F515"/>
      <c r="M515" s="2"/>
    </row>
    <row r="516" spans="6:13" ht="12.75">
      <c r="F516"/>
      <c r="M516" s="2"/>
    </row>
    <row r="517" spans="6:13" ht="12.75">
      <c r="F517"/>
      <c r="M517" s="2"/>
    </row>
    <row r="518" spans="6:13" ht="12.75">
      <c r="F518"/>
      <c r="M518" s="2"/>
    </row>
    <row r="519" spans="6:13" ht="12.75">
      <c r="F519"/>
      <c r="M519" s="2"/>
    </row>
    <row r="520" spans="6:13" ht="12.75">
      <c r="F520"/>
      <c r="M520" s="2"/>
    </row>
    <row r="521" spans="6:13" ht="12.75">
      <c r="F521"/>
      <c r="M521" s="2"/>
    </row>
    <row r="522" spans="6:13" ht="12.75">
      <c r="F522"/>
      <c r="M522" s="2"/>
    </row>
    <row r="523" spans="6:13" ht="12.75">
      <c r="F523"/>
      <c r="M523" s="2"/>
    </row>
    <row r="524" spans="6:13" ht="12.75">
      <c r="F524"/>
      <c r="M524" s="2"/>
    </row>
    <row r="525" spans="6:13" ht="12.75">
      <c r="F525"/>
      <c r="M525" s="2"/>
    </row>
    <row r="526" spans="6:13" ht="12.75">
      <c r="F526"/>
      <c r="M526" s="2"/>
    </row>
    <row r="527" spans="6:13" ht="12.75">
      <c r="F527"/>
      <c r="M527" s="2"/>
    </row>
    <row r="528" spans="6:13" ht="12.75">
      <c r="F528"/>
      <c r="M528" s="2"/>
    </row>
    <row r="529" spans="6:13" ht="12.75">
      <c r="F529"/>
      <c r="M529" s="2"/>
    </row>
    <row r="530" spans="6:13" ht="12.75">
      <c r="F530"/>
      <c r="M530" s="2"/>
    </row>
    <row r="531" spans="6:13" ht="12.75">
      <c r="F531"/>
      <c r="M531" s="2"/>
    </row>
    <row r="532" spans="6:13" ht="12.75">
      <c r="F532"/>
      <c r="M532" s="2"/>
    </row>
    <row r="533" spans="6:13" ht="12.75">
      <c r="F533"/>
      <c r="M533" s="2"/>
    </row>
    <row r="534" spans="6:13" ht="12.75">
      <c r="F534"/>
      <c r="M534" s="2"/>
    </row>
    <row r="535" spans="6:13" ht="12.75">
      <c r="F535"/>
      <c r="M535" s="2"/>
    </row>
    <row r="536" spans="6:13" ht="12.75">
      <c r="F536"/>
      <c r="M536" s="2"/>
    </row>
    <row r="537" spans="6:13" ht="12.75">
      <c r="F537"/>
      <c r="M537" s="2"/>
    </row>
    <row r="538" spans="6:13" ht="12.75">
      <c r="F538"/>
      <c r="M538" s="2"/>
    </row>
    <row r="539" spans="6:13" ht="12.75">
      <c r="F539"/>
      <c r="M539" s="2"/>
    </row>
    <row r="540" spans="6:13" ht="12.75">
      <c r="F540"/>
      <c r="M540" s="2"/>
    </row>
    <row r="541" spans="6:13" ht="12.75">
      <c r="F541"/>
      <c r="M541" s="2"/>
    </row>
    <row r="542" spans="6:13" ht="12.75">
      <c r="F542"/>
      <c r="M542" s="2"/>
    </row>
    <row r="543" spans="6:13" ht="12.75">
      <c r="F543"/>
      <c r="M543" s="2"/>
    </row>
    <row r="544" spans="6:13" ht="12.75">
      <c r="F544"/>
      <c r="M544" s="2"/>
    </row>
    <row r="545" spans="6:13" ht="12.75">
      <c r="F545"/>
      <c r="M545" s="2"/>
    </row>
    <row r="546" spans="6:13" ht="12.75">
      <c r="F546"/>
      <c r="M546" s="2"/>
    </row>
    <row r="547" spans="6:13" ht="12.75">
      <c r="F547"/>
      <c r="M547" s="2"/>
    </row>
    <row r="548" spans="6:13" ht="12.75">
      <c r="F548"/>
      <c r="M548" s="2"/>
    </row>
    <row r="549" spans="6:13" ht="12.75">
      <c r="F549"/>
      <c r="M549" s="2"/>
    </row>
    <row r="550" spans="6:13" ht="12.75">
      <c r="F550"/>
      <c r="M550" s="2"/>
    </row>
    <row r="551" spans="6:13" ht="12.75">
      <c r="F551"/>
      <c r="M551" s="2"/>
    </row>
    <row r="552" spans="6:13" ht="12.75">
      <c r="F552"/>
      <c r="M552" s="2"/>
    </row>
    <row r="553" spans="6:13" ht="12.75">
      <c r="F553"/>
      <c r="M553" s="2"/>
    </row>
    <row r="554" spans="6:13" ht="12.75">
      <c r="F554"/>
      <c r="M554" s="2"/>
    </row>
    <row r="555" spans="6:13" ht="12.75">
      <c r="F555"/>
      <c r="M555" s="2"/>
    </row>
    <row r="556" spans="6:13" ht="12.75">
      <c r="F556"/>
      <c r="M556" s="2"/>
    </row>
    <row r="557" spans="6:13" ht="12.75">
      <c r="F557"/>
      <c r="M557" s="2"/>
    </row>
    <row r="558" spans="6:13" ht="12.75">
      <c r="F558"/>
      <c r="M558" s="2"/>
    </row>
    <row r="559" spans="6:13" ht="12.75">
      <c r="F559"/>
      <c r="M559" s="2"/>
    </row>
    <row r="560" spans="6:13" ht="12.75">
      <c r="F560"/>
      <c r="M560" s="2"/>
    </row>
    <row r="561" spans="6:13" ht="12.75">
      <c r="F561"/>
      <c r="M561" s="2"/>
    </row>
    <row r="562" spans="6:13" ht="12.75">
      <c r="F562"/>
      <c r="M562" s="2"/>
    </row>
    <row r="563" spans="6:13" ht="12.75">
      <c r="F563"/>
      <c r="M563" s="2"/>
    </row>
    <row r="564" spans="6:13" ht="12.75">
      <c r="F564"/>
      <c r="M564" s="2"/>
    </row>
    <row r="565" spans="6:13" ht="12.75">
      <c r="F565"/>
      <c r="M565" s="2"/>
    </row>
    <row r="566" spans="6:13" ht="12.75">
      <c r="F566"/>
      <c r="M566" s="2"/>
    </row>
    <row r="567" spans="6:13" ht="12.75">
      <c r="F567"/>
      <c r="M567" s="2"/>
    </row>
    <row r="568" spans="6:13" ht="12.75">
      <c r="F568"/>
      <c r="M568" s="2"/>
    </row>
    <row r="569" spans="6:13" ht="12.75">
      <c r="F569"/>
      <c r="M569" s="2"/>
    </row>
    <row r="570" ht="12.75">
      <c r="F570"/>
    </row>
    <row r="571" ht="12.75">
      <c r="F571"/>
    </row>
    <row r="572" ht="12.75">
      <c r="F572"/>
    </row>
    <row r="573" ht="12.75">
      <c r="F573"/>
    </row>
    <row r="574" ht="12.75">
      <c r="F574"/>
    </row>
    <row r="575" ht="12.75">
      <c r="F575"/>
    </row>
    <row r="576" ht="12.75">
      <c r="F576"/>
    </row>
    <row r="577" ht="12.75">
      <c r="F577"/>
    </row>
    <row r="578" ht="12.75">
      <c r="F578"/>
    </row>
    <row r="579" ht="12.75">
      <c r="F579"/>
    </row>
    <row r="580" ht="12.75">
      <c r="F580"/>
    </row>
    <row r="581" ht="12.75">
      <c r="F581"/>
    </row>
    <row r="582" ht="12.75">
      <c r="F582"/>
    </row>
    <row r="583" ht="12.75">
      <c r="F583"/>
    </row>
    <row r="584" ht="12.75">
      <c r="F584"/>
    </row>
    <row r="585" ht="12.75">
      <c r="F585"/>
    </row>
    <row r="586" ht="12.75">
      <c r="F586"/>
    </row>
    <row r="587" ht="12.75">
      <c r="F587"/>
    </row>
    <row r="588" ht="12.75">
      <c r="F588"/>
    </row>
    <row r="589" ht="12.75">
      <c r="F589"/>
    </row>
    <row r="590" ht="12.75">
      <c r="F590"/>
    </row>
    <row r="591" ht="12.75">
      <c r="F591"/>
    </row>
  </sheetData>
  <autoFilter ref="A1:M1"/>
  <conditionalFormatting sqref="F2:F59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 Busche</dc:creator>
  <cp:keywords/>
  <dc:description/>
  <cp:lastModifiedBy>Andree Busche</cp:lastModifiedBy>
  <dcterms:created xsi:type="dcterms:W3CDTF">2004-07-05T19:28:33Z</dcterms:created>
  <dcterms:modified xsi:type="dcterms:W3CDTF">2004-07-20T20:08:23Z</dcterms:modified>
  <cp:category/>
  <cp:version/>
  <cp:contentType/>
  <cp:contentStatus/>
</cp:coreProperties>
</file>